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EAF" lockStructure="1"/>
  <bookViews>
    <workbookView xWindow="480" yWindow="120" windowWidth="25440" windowHeight="12585"/>
  </bookViews>
  <sheets>
    <sheet name="Booking Form" sheetId="1" r:id="rId1"/>
    <sheet name="Data Definitions" sheetId="4" state="hidden" r:id="rId2"/>
  </sheets>
  <definedNames>
    <definedName name="_1_30pm">'Booking Form'!$E$91:$E$92</definedName>
    <definedName name="_1_hr_coaching">'Booking Form'!$G$93:$G$94</definedName>
    <definedName name="_9_00am">'Booking Form'!$E$86:$E$88</definedName>
    <definedName name="Coach">'Booking Form'!$D$94:$D$97</definedName>
    <definedName name="Coaching_Options">'Booking Form'!$G$86:$G$88</definedName>
    <definedName name="List_Clothing">'Data Definitions'!$M$9:$M$11</definedName>
    <definedName name="List_DropoffTime">'Data Definitions'!$O$15:$O$29</definedName>
    <definedName name="List_ExtraLessons">'Data Definitions'!$E$9:$E$15</definedName>
    <definedName name="List_ExtraLessonTime1">'Data Definitions'!$H$10:$H$12</definedName>
    <definedName name="List_ExtraLessonTime2">'Data Definitions'!$H$11:$H$12</definedName>
    <definedName name="List_ExtraLessonTime3">'Data Definitions'!$H$12</definedName>
    <definedName name="List_Height">'Data Definitions'!$J$9:$J$18</definedName>
    <definedName name="List_LessonAbility">'Data Definitions'!$C$9:$C$11</definedName>
    <definedName name="List_LessonDuration">'Data Definitions'!$D$9:$D$15</definedName>
    <definedName name="List_LessonTime1">'Data Definitions'!$H$9:$H$12</definedName>
    <definedName name="List_LessonTime2">'Data Definitions'!$H$15:$H$17</definedName>
    <definedName name="List_PersonType">'Data Definitions'!$A$9:$A$11</definedName>
    <definedName name="List_PickupTime">'Data Definitions'!$O$9:$O$29</definedName>
    <definedName name="List_ProductType">'Data Definitions'!$B$9:$B$14</definedName>
    <definedName name="List_RentalAbility">'Data Definitions'!$I$9:$I$12</definedName>
    <definedName name="List_RentalDays">'Data Definitions'!$N$9:$N$15</definedName>
    <definedName name="List_RentalLocation">'Data Definitions'!$P$9:$P$11</definedName>
    <definedName name="List_RentalType">'Data Definitions'!$L$9:$L$10</definedName>
    <definedName name="List_Weight">'Data Definitions'!$K$9:$K$21</definedName>
    <definedName name="List_YesNo">'Data Definitions'!$F$9:$F$10</definedName>
    <definedName name="Number">'Booking Form'!$F$86:$F$91</definedName>
    <definedName name="_xlnm.Print_Area" localSheetId="0">'Booking Form'!$A$1:$H$81</definedName>
    <definedName name="Skiing">'Booking Form'!$C$86:$C$89</definedName>
    <definedName name="Var_PkgLLRSki">'Data Definitions'!$B$9</definedName>
    <definedName name="Var_PkgLLRSnb">'Data Definitions'!$B$10</definedName>
    <definedName name="Var_PkgLLSki">'Data Definitions'!$B$11</definedName>
    <definedName name="Var_PkgLLSnb">'Data Definitions'!$B$12</definedName>
    <definedName name="Var_RntSki">'Data Definitions'!$L$9</definedName>
    <definedName name="Var_RntSnb">'Data Definitions'!$L$10</definedName>
    <definedName name="Var_TypePrimary">'Data Definitions'!$A$9</definedName>
    <definedName name="Var_TypeSecondary">'Data Definitions'!$A$10</definedName>
    <definedName name="Var_TypeTeacher">'Data Definitions'!$A$11</definedName>
    <definedName name="Var_Yes">'Data Definitions'!$F$9</definedName>
    <definedName name="XC_Coach___Classic">'Booking Form'!$D$99:$D$100</definedName>
  </definedNames>
  <calcPr calcId="145621" calcMode="manual"/>
</workbook>
</file>

<file path=xl/calcChain.xml><?xml version="1.0" encoding="utf-8"?>
<calcChain xmlns="http://schemas.openxmlformats.org/spreadsheetml/2006/main">
  <c r="H46" i="1" l="1"/>
  <c r="D52" i="1"/>
  <c r="D50" i="1"/>
  <c r="D48" i="1"/>
  <c r="D46" i="1"/>
  <c r="G15" i="1" l="1"/>
  <c r="F15" i="1"/>
  <c r="D15" i="1"/>
</calcChain>
</file>

<file path=xl/sharedStrings.xml><?xml version="1.0" encoding="utf-8"?>
<sst xmlns="http://schemas.openxmlformats.org/spreadsheetml/2006/main" count="197" uniqueCount="157">
  <si>
    <t>Lesson Time</t>
  </si>
  <si>
    <t>Extra Lesson</t>
  </si>
  <si>
    <t>School/Group Name:</t>
  </si>
  <si>
    <t>Contact Email:</t>
  </si>
  <si>
    <t>Group Leader Name:</t>
  </si>
  <si>
    <t>Dropdown Menus</t>
  </si>
  <si>
    <t>Product Type</t>
  </si>
  <si>
    <t>Ability</t>
  </si>
  <si>
    <t>Notes</t>
  </si>
  <si>
    <t>Lift &amp; Lessons</t>
  </si>
  <si>
    <t>Rental</t>
  </si>
  <si>
    <t>Primary</t>
  </si>
  <si>
    <t>Lift, Lesson &amp; Rental - Ski</t>
  </si>
  <si>
    <t>Beginner         -   Level  2 - 3</t>
  </si>
  <si>
    <t>Jacket &amp; Pants</t>
  </si>
  <si>
    <t>2 Day</t>
  </si>
  <si>
    <r>
      <t xml:space="preserve">First Time    -   Level  </t>
    </r>
    <r>
      <rPr>
        <sz val="10"/>
        <rFont val="Verdana"/>
        <family val="2"/>
      </rPr>
      <t>I</t>
    </r>
  </si>
  <si>
    <t>149 - 157 cm</t>
  </si>
  <si>
    <t>49 - 57 kgs</t>
  </si>
  <si>
    <t>Lesson Ability Level</t>
  </si>
  <si>
    <t>Height</t>
  </si>
  <si>
    <t>Weight</t>
  </si>
  <si>
    <t>Rental Package</t>
  </si>
  <si>
    <t>Clothing</t>
  </si>
  <si>
    <t>Days</t>
  </si>
  <si>
    <t>Rental Pickup Location</t>
  </si>
  <si>
    <t>First Time       -   Level  1</t>
  </si>
  <si>
    <t>1 Day</t>
  </si>
  <si>
    <t>1 Lesson</t>
  </si>
  <si>
    <t>Yes</t>
  </si>
  <si>
    <t>0 - 91 cm</t>
  </si>
  <si>
    <t>10 - 13 kgs</t>
  </si>
  <si>
    <t>Ski Package</t>
  </si>
  <si>
    <t xml:space="preserve">Jacket Only </t>
  </si>
  <si>
    <t>Buller Sports Mansfield</t>
  </si>
  <si>
    <t>Secondary</t>
  </si>
  <si>
    <t>Lift, Lesson &amp; Rental - Snowb</t>
  </si>
  <si>
    <t>2 Lessons</t>
  </si>
  <si>
    <t>No</t>
  </si>
  <si>
    <r>
      <t xml:space="preserve">Beginner      -   Level  </t>
    </r>
    <r>
      <rPr>
        <sz val="10"/>
        <rFont val="Verdana"/>
        <family val="2"/>
      </rPr>
      <t>I</t>
    </r>
  </si>
  <si>
    <t>92 - 107 cm</t>
  </si>
  <si>
    <t>14 - 17 kgs</t>
  </si>
  <si>
    <t>Snowboard Package</t>
  </si>
  <si>
    <t xml:space="preserve">Pant Only </t>
  </si>
  <si>
    <t>Buller Sports Horse Hill</t>
  </si>
  <si>
    <t>Teacher</t>
  </si>
  <si>
    <t>Lift &amp; Lesson - Ski</t>
  </si>
  <si>
    <t>Intermediate  -   Level  4 - 6</t>
  </si>
  <si>
    <t>3 Day</t>
  </si>
  <si>
    <t>3 Lessons</t>
  </si>
  <si>
    <r>
      <t xml:space="preserve">Intermediate -   Level  </t>
    </r>
    <r>
      <rPr>
        <sz val="10"/>
        <rFont val="Verdana"/>
        <family val="2"/>
      </rPr>
      <t>II</t>
    </r>
  </si>
  <si>
    <t>108 - 119 cm</t>
  </si>
  <si>
    <t>18 - 21 kgs</t>
  </si>
  <si>
    <t>Buller Sports Central</t>
  </si>
  <si>
    <t>Lift &amp; Lesson - Snowboard</t>
  </si>
  <si>
    <t>4 Day</t>
  </si>
  <si>
    <t>4 Lessons</t>
  </si>
  <si>
    <t>13:30 PM</t>
  </si>
  <si>
    <r>
      <t xml:space="preserve">Expert         -   Level  </t>
    </r>
    <r>
      <rPr>
        <sz val="10"/>
        <rFont val="Verdana"/>
        <family val="2"/>
      </rPr>
      <t>III</t>
    </r>
  </si>
  <si>
    <t>120 - 135 cm</t>
  </si>
  <si>
    <t>21 - 25 kgs</t>
  </si>
  <si>
    <t>Teacher - Lift &amp; Rental</t>
  </si>
  <si>
    <t>5 Day</t>
  </si>
  <si>
    <t>5 Lessons</t>
  </si>
  <si>
    <t>136 - 148 cm</t>
  </si>
  <si>
    <t>26 - 30 kgs</t>
  </si>
  <si>
    <t>Teacher - Lift</t>
  </si>
  <si>
    <t>6 Day</t>
  </si>
  <si>
    <t>6 Lessons</t>
  </si>
  <si>
    <t>31 - 35 kgs</t>
  </si>
  <si>
    <t>Teacher Ski Package</t>
  </si>
  <si>
    <t>7 Day</t>
  </si>
  <si>
    <t>7 Lessons</t>
  </si>
  <si>
    <t>158 - 166 cm</t>
  </si>
  <si>
    <t>36 - 41 kgs</t>
  </si>
  <si>
    <t>Teacher Snowboard Package</t>
  </si>
  <si>
    <t>167 - 178 cm</t>
  </si>
  <si>
    <t>42 - 48 kgs</t>
  </si>
  <si>
    <t>179 - 194 cm</t>
  </si>
  <si>
    <t>195 cm &gt;</t>
  </si>
  <si>
    <t>58 - 66 kgs</t>
  </si>
  <si>
    <t>67 - 78 kgs</t>
  </si>
  <si>
    <t>79 - 94 kgs</t>
  </si>
  <si>
    <t>95 kgs &gt;</t>
  </si>
  <si>
    <t>Person Type</t>
  </si>
  <si>
    <t>Lesson Duration</t>
  </si>
  <si>
    <t>Yes/No</t>
  </si>
  <si>
    <t>Pickup/ dropoff time</t>
  </si>
  <si>
    <t>Contact Mobile:</t>
  </si>
  <si>
    <t>Discipline</t>
  </si>
  <si>
    <t>Preferred Start Time</t>
  </si>
  <si>
    <t>Skiing</t>
  </si>
  <si>
    <t>Number of Coaches Required</t>
  </si>
  <si>
    <t>Number Of Competitors</t>
  </si>
  <si>
    <t>Alpine Race Coach</t>
  </si>
  <si>
    <t>Snowboard Race Coach</t>
  </si>
  <si>
    <t>Mogul Coach</t>
  </si>
  <si>
    <t>Slopesyle Coach</t>
  </si>
  <si>
    <t>9:00am</t>
  </si>
  <si>
    <t>11:00am</t>
  </si>
  <si>
    <t>1:30pm</t>
  </si>
  <si>
    <t>Example Booking</t>
  </si>
  <si>
    <t>XC Coach - Classic</t>
  </si>
  <si>
    <t>XC Coach - Skate</t>
  </si>
  <si>
    <t>Please note :  Cross County Training Sessions are only available in the afternoon</t>
  </si>
  <si>
    <t>Competition Training Sessions  (Cross Country Skate or Classic)</t>
  </si>
  <si>
    <t>Competition Training Sessions  (Alpine &amp; Snowboard Race/Mogul/Slopestyle Training )</t>
  </si>
  <si>
    <t>3:30pm</t>
  </si>
  <si>
    <t>Snowboard</t>
  </si>
  <si>
    <t>Moguls</t>
  </si>
  <si>
    <t>Cross Country Skate</t>
  </si>
  <si>
    <t>Cross Country Classic</t>
  </si>
  <si>
    <t>Time Trial or Club Race/Event  Booking   - Giant Slalom, Moguls &amp; Slopestyle</t>
  </si>
  <si>
    <t>Slopestyle</t>
  </si>
  <si>
    <t>9:30am</t>
  </si>
  <si>
    <t>10:00am</t>
  </si>
  <si>
    <t>10:30am</t>
  </si>
  <si>
    <t>11:30am</t>
  </si>
  <si>
    <t>12:00pm</t>
  </si>
  <si>
    <t>12:30pm</t>
  </si>
  <si>
    <t>1:00pm</t>
  </si>
  <si>
    <t>2:00pm</t>
  </si>
  <si>
    <t>2:30pm</t>
  </si>
  <si>
    <t>3:00pm</t>
  </si>
  <si>
    <t>4:00pm</t>
  </si>
  <si>
    <t>4:30pm</t>
  </si>
  <si>
    <t>5:00pm</t>
  </si>
  <si>
    <t>5:30pm</t>
  </si>
  <si>
    <t>Page 1 of 2</t>
  </si>
  <si>
    <t>Page 2 of 2</t>
  </si>
  <si>
    <t>Template Drop Down lists - do not modify</t>
  </si>
  <si>
    <t>Buller Holidays will attempt to book your preferred time slot and request. If unavailable our team will make contact with you.</t>
  </si>
  <si>
    <r>
      <t xml:space="preserve">Today's Date :                   </t>
    </r>
    <r>
      <rPr>
        <b/>
        <sz val="8"/>
        <rFont val="Calibri"/>
        <family val="2"/>
        <scheme val="minor"/>
      </rPr>
      <t>DD/MM/YYYY</t>
    </r>
  </si>
  <si>
    <t xml:space="preserve">   Training Required                                                                                          </t>
  </si>
  <si>
    <t xml:space="preserve">    Select from drop down lists</t>
  </si>
  <si>
    <t>Preferred Time Slot</t>
  </si>
  <si>
    <t xml:space="preserve">Duration                                              </t>
  </si>
  <si>
    <t xml:space="preserve">   Time Trials &amp; Events Section</t>
  </si>
  <si>
    <t xml:space="preserve">Race Event Location or Product                                                       </t>
  </si>
  <si>
    <t xml:space="preserve">Race Event Location or Product                                                                          </t>
  </si>
  <si>
    <t xml:space="preserve">Duration                                        </t>
  </si>
  <si>
    <r>
      <t xml:space="preserve">Date                   
</t>
    </r>
    <r>
      <rPr>
        <sz val="9"/>
        <rFont val="Calibri"/>
        <family val="2"/>
        <scheme val="minor"/>
      </rPr>
      <t xml:space="preserve">DD/MM/YYYY   </t>
    </r>
    <r>
      <rPr>
        <b/>
        <sz val="9"/>
        <rFont val="Calibri"/>
        <family val="2"/>
        <scheme val="minor"/>
      </rPr>
      <t xml:space="preserve">  </t>
    </r>
    <r>
      <rPr>
        <b/>
        <sz val="12"/>
        <rFont val="Calibri"/>
        <family val="2"/>
        <scheme val="minor"/>
      </rPr>
      <t xml:space="preserve">               </t>
    </r>
  </si>
  <si>
    <t xml:space="preserve">Race &amp; Events Department </t>
  </si>
  <si>
    <t xml:space="preserve">   Buller Holidays will attempt to book your preferred time slot and course. If unavailable our team will make reach out to you to organise alternatives.</t>
  </si>
  <si>
    <t xml:space="preserve">Mt Buller Race &amp; Events Booking Form </t>
  </si>
  <si>
    <t>Bourke St Twilight (Minimum charge - 35 competitors)</t>
  </si>
  <si>
    <t>Mogul Grading (Minimum charge - 25 competitors)</t>
  </si>
  <si>
    <t>Standard Race Course (Min charge - 25 competitors)</t>
  </si>
  <si>
    <t>Challenge Race Course (Min charge - 35 competitors)</t>
  </si>
  <si>
    <t>Cross Country Skate Time Trial (Min charge - 20 competitors)</t>
  </si>
  <si>
    <t>Cross Country Classic Time Trial (Min charge - 20 competitors)</t>
  </si>
  <si>
    <t xml:space="preserve">2 hr Coaching </t>
  </si>
  <si>
    <t>3 hr Coaching</t>
  </si>
  <si>
    <t>4 hr Coaching</t>
  </si>
  <si>
    <t>1 hr Coaching (3:30pm only)</t>
  </si>
  <si>
    <t>2 hr Coaching (1:30pm only)</t>
  </si>
  <si>
    <t>Time Trial or Club Race/Event  Booking - Cross Country Skate or Classic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</si>
</sst>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400]h:mm:ss\ AM/PM"/>
    <numFmt numFmtId="165" formatCode="[$-F800]dddd\,\ mmmm\ dd\,\ yyyy"/>
    <numFmt numFmtId="166" formatCode="h:mm:ss;@"/>
    <numFmt numFmtId="167" formatCode="[$-C09]ddd\ d\ mmm\ yyyy;@"/>
  </numFmts>
  <fonts count="3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10"/>
      <color theme="0"/>
      <name val="Arial"/>
      <family val="2"/>
    </font>
    <font>
      <b/>
      <sz val="14"/>
      <name val="Arial"/>
      <family val="2"/>
    </font>
    <font>
      <sz val="10"/>
      <name val="Verdana"/>
      <family val="2"/>
    </font>
    <font>
      <b/>
      <sz val="12"/>
      <color theme="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sz val="8"/>
      <name val="Calibri"/>
      <family val="2"/>
      <scheme val="minor"/>
    </font>
    <font>
      <i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name val="Chalet NewYorkNineteenSixty"/>
      <family val="3"/>
    </font>
    <font>
      <b/>
      <sz val="20"/>
      <color rgb="FF034EA2"/>
      <name val="Chalet NewYorkNineteenSixty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5" fillId="0" borderId="0" applyNumberFormat="0" applyFill="0" applyBorder="0" applyAlignment="0" applyProtection="0"/>
  </cellStyleXfs>
  <cellXfs count="144">
    <xf numFmtId="0" fontId="0" fillId="0" borderId="0" xfId="0"/>
    <xf numFmtId="0" fontId="2" fillId="0" borderId="0" xfId="0" applyFont="1"/>
    <xf numFmtId="0" fontId="4" fillId="0" borderId="0" xfId="0" applyFont="1" applyAlignment="1" applyProtection="1">
      <alignment vertical="center"/>
      <protection hidden="1"/>
    </xf>
    <xf numFmtId="0" fontId="5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1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2" fillId="0" borderId="0" xfId="0" applyFont="1" applyBorder="1"/>
    <xf numFmtId="18" fontId="2" fillId="0" borderId="0" xfId="0" applyNumberFormat="1" applyFont="1"/>
    <xf numFmtId="0" fontId="2" fillId="0" borderId="0" xfId="0" applyFont="1" applyProtection="1">
      <protection hidden="1"/>
    </xf>
    <xf numFmtId="0" fontId="2" fillId="0" borderId="0" xfId="0" applyFont="1" applyBorder="1" applyProtection="1">
      <protection hidden="1"/>
    </xf>
    <xf numFmtId="18" fontId="2" fillId="0" borderId="0" xfId="0" applyNumberFormat="1" applyFont="1" applyAlignment="1">
      <alignment horizontal="center" vertical="center"/>
    </xf>
    <xf numFmtId="0" fontId="5" fillId="0" borderId="0" xfId="0" applyFont="1" applyProtection="1">
      <protection hidden="1"/>
    </xf>
    <xf numFmtId="0" fontId="3" fillId="0" borderId="0" xfId="1" applyFont="1"/>
    <xf numFmtId="0" fontId="3" fillId="0" borderId="0" xfId="1" applyFont="1" applyProtection="1">
      <protection hidden="1"/>
    </xf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1" applyFont="1" applyAlignment="1" applyProtection="1">
      <alignment horizontal="center" wrapText="1"/>
      <protection hidden="1"/>
    </xf>
    <xf numFmtId="0" fontId="16" fillId="2" borderId="0" xfId="0" applyFont="1" applyFill="1" applyBorder="1" applyAlignment="1" applyProtection="1">
      <alignment horizontal="right" vertical="center"/>
    </xf>
    <xf numFmtId="14" fontId="16" fillId="2" borderId="0" xfId="0" applyNumberFormat="1" applyFont="1" applyFill="1" applyBorder="1" applyAlignment="1" applyProtection="1">
      <alignment horizontal="right" vertical="center"/>
    </xf>
    <xf numFmtId="0" fontId="18" fillId="2" borderId="0" xfId="0" applyFont="1" applyFill="1" applyAlignment="1" applyProtection="1">
      <alignment vertical="center"/>
    </xf>
    <xf numFmtId="0" fontId="20" fillId="2" borderId="0" xfId="0" applyFont="1" applyFill="1" applyAlignment="1" applyProtection="1">
      <alignment horizontal="center" vertical="center"/>
    </xf>
    <xf numFmtId="49" fontId="17" fillId="2" borderId="9" xfId="0" applyNumberFormat="1" applyFont="1" applyFill="1" applyBorder="1" applyAlignment="1" applyProtection="1">
      <alignment horizontal="center" vertical="center"/>
      <protection locked="0"/>
    </xf>
    <xf numFmtId="49" fontId="17" fillId="2" borderId="8" xfId="0" applyNumberFormat="1" applyFont="1" applyFill="1" applyBorder="1" applyAlignment="1" applyProtection="1">
      <alignment horizontal="center" vertical="center"/>
      <protection locked="0"/>
    </xf>
    <xf numFmtId="164" fontId="17" fillId="2" borderId="22" xfId="0" applyNumberFormat="1" applyFont="1" applyFill="1" applyBorder="1" applyAlignment="1" applyProtection="1">
      <alignment horizontal="left" vertical="center" wrapText="1"/>
      <protection locked="0"/>
    </xf>
    <xf numFmtId="49" fontId="17" fillId="2" borderId="10" xfId="0" applyNumberFormat="1" applyFont="1" applyFill="1" applyBorder="1" applyAlignment="1" applyProtection="1">
      <alignment horizontal="center" vertical="center"/>
      <protection locked="0"/>
    </xf>
    <xf numFmtId="164" fontId="17" fillId="2" borderId="15" xfId="0" applyNumberFormat="1" applyFont="1" applyFill="1" applyBorder="1" applyAlignment="1" applyProtection="1">
      <alignment horizontal="left" vertical="center" wrapText="1"/>
      <protection locked="0"/>
    </xf>
    <xf numFmtId="49" fontId="17" fillId="2" borderId="17" xfId="0" applyNumberFormat="1" applyFont="1" applyFill="1" applyBorder="1" applyAlignment="1" applyProtection="1">
      <alignment horizontal="center" vertical="center"/>
      <protection locked="0"/>
    </xf>
    <xf numFmtId="49" fontId="17" fillId="2" borderId="13" xfId="0" applyNumberFormat="1" applyFont="1" applyFill="1" applyBorder="1" applyAlignment="1" applyProtection="1">
      <alignment horizontal="center" vertical="center"/>
      <protection locked="0"/>
    </xf>
    <xf numFmtId="164" fontId="17" fillId="2" borderId="21" xfId="0" applyNumberFormat="1" applyFont="1" applyFill="1" applyBorder="1" applyAlignment="1" applyProtection="1">
      <alignment horizontal="left" vertical="center" wrapText="1"/>
      <protection locked="0"/>
    </xf>
    <xf numFmtId="49" fontId="17" fillId="2" borderId="18" xfId="0" applyNumberFormat="1" applyFont="1" applyFill="1" applyBorder="1" applyAlignment="1" applyProtection="1">
      <alignment horizontal="center" vertical="center"/>
      <protection locked="0"/>
    </xf>
    <xf numFmtId="164" fontId="17" fillId="2" borderId="23" xfId="0" applyNumberFormat="1" applyFont="1" applyFill="1" applyBorder="1" applyAlignment="1" applyProtection="1">
      <alignment horizontal="left" vertical="center" wrapText="1"/>
      <protection locked="0"/>
    </xf>
    <xf numFmtId="49" fontId="17" fillId="2" borderId="7" xfId="0" applyNumberFormat="1" applyFont="1" applyFill="1" applyBorder="1" applyAlignment="1" applyProtection="1">
      <alignment horizontal="center" vertical="center"/>
      <protection locked="0"/>
    </xf>
    <xf numFmtId="166" fontId="17" fillId="2" borderId="7" xfId="0" applyNumberFormat="1" applyFont="1" applyFill="1" applyBorder="1" applyAlignment="1" applyProtection="1">
      <alignment horizontal="center" vertical="center"/>
      <protection locked="0"/>
    </xf>
    <xf numFmtId="164" fontId="17" fillId="2" borderId="22" xfId="0" applyNumberFormat="1" applyFont="1" applyFill="1" applyBorder="1" applyAlignment="1" applyProtection="1">
      <alignment horizontal="left" vertical="center"/>
      <protection locked="0"/>
    </xf>
    <xf numFmtId="164" fontId="17" fillId="2" borderId="8" xfId="0" applyNumberFormat="1" applyFont="1" applyFill="1" applyBorder="1" applyAlignment="1" applyProtection="1">
      <alignment horizontal="center" vertical="center"/>
      <protection locked="0"/>
    </xf>
    <xf numFmtId="164" fontId="17" fillId="2" borderId="15" xfId="0" applyNumberFormat="1" applyFont="1" applyFill="1" applyBorder="1" applyAlignment="1" applyProtection="1">
      <alignment horizontal="left" vertical="center"/>
      <protection locked="0"/>
    </xf>
    <xf numFmtId="164" fontId="17" fillId="2" borderId="13" xfId="0" applyNumberFormat="1" applyFont="1" applyFill="1" applyBorder="1" applyAlignment="1" applyProtection="1">
      <alignment horizontal="center" vertical="center"/>
      <protection locked="0"/>
    </xf>
    <xf numFmtId="164" fontId="17" fillId="2" borderId="21" xfId="0" applyNumberFormat="1" applyFont="1" applyFill="1" applyBorder="1" applyAlignment="1" applyProtection="1">
      <alignment horizontal="left" vertical="center"/>
      <protection locked="0"/>
    </xf>
    <xf numFmtId="49" fontId="17" fillId="2" borderId="7" xfId="0" applyNumberFormat="1" applyFont="1" applyFill="1" applyBorder="1" applyAlignment="1" applyProtection="1">
      <alignment horizontal="left" vertical="center"/>
      <protection locked="0"/>
    </xf>
    <xf numFmtId="164" fontId="17" fillId="2" borderId="7" xfId="0" applyNumberFormat="1" applyFont="1" applyFill="1" applyBorder="1" applyAlignment="1" applyProtection="1">
      <alignment horizontal="center" vertical="center"/>
      <protection locked="0"/>
    </xf>
    <xf numFmtId="49" fontId="17" fillId="2" borderId="8" xfId="0" applyNumberFormat="1" applyFont="1" applyFill="1" applyBorder="1" applyAlignment="1" applyProtection="1">
      <alignment horizontal="left" vertical="center"/>
      <protection locked="0"/>
    </xf>
    <xf numFmtId="49" fontId="17" fillId="2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2" borderId="0" xfId="0" applyFont="1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left" vertical="center"/>
    </xf>
    <xf numFmtId="0" fontId="14" fillId="2" borderId="0" xfId="0" applyFont="1" applyFill="1" applyAlignment="1" applyProtection="1">
      <alignment horizontal="left" vertical="center"/>
    </xf>
    <xf numFmtId="0" fontId="21" fillId="2" borderId="0" xfId="0" applyFont="1" applyFill="1" applyAlignment="1" applyProtection="1">
      <alignment vertical="center"/>
    </xf>
    <xf numFmtId="0" fontId="20" fillId="2" borderId="0" xfId="0" applyFont="1" applyFill="1" applyAlignment="1" applyProtection="1">
      <alignment vertical="center"/>
    </xf>
    <xf numFmtId="0" fontId="21" fillId="2" borderId="0" xfId="0" applyFont="1" applyFill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22" fillId="3" borderId="2" xfId="0" applyFont="1" applyFill="1" applyBorder="1" applyAlignment="1" applyProtection="1">
      <alignment horizontal="center" vertical="center"/>
    </xf>
    <xf numFmtId="14" fontId="22" fillId="3" borderId="4" xfId="0" applyNumberFormat="1" applyFont="1" applyFill="1" applyBorder="1" applyAlignment="1" applyProtection="1">
      <alignment horizontal="center" vertical="center"/>
    </xf>
    <xf numFmtId="0" fontId="22" fillId="3" borderId="5" xfId="0" applyNumberFormat="1" applyFont="1" applyFill="1" applyBorder="1" applyAlignment="1" applyProtection="1">
      <alignment horizontal="center" vertical="center"/>
    </xf>
    <xf numFmtId="164" fontId="22" fillId="3" borderId="3" xfId="0" applyNumberFormat="1" applyFont="1" applyFill="1" applyBorder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/>
    </xf>
    <xf numFmtId="0" fontId="22" fillId="3" borderId="2" xfId="0" applyFont="1" applyFill="1" applyBorder="1" applyAlignment="1" applyProtection="1">
      <alignment horizontal="center" vertical="center" wrapText="1"/>
    </xf>
    <xf numFmtId="165" fontId="17" fillId="2" borderId="0" xfId="0" applyNumberFormat="1" applyFont="1" applyFill="1" applyBorder="1" applyAlignment="1" applyProtection="1">
      <alignment horizontal="left" vertical="center" wrapText="1"/>
    </xf>
    <xf numFmtId="49" fontId="17" fillId="2" borderId="0" xfId="0" applyNumberFormat="1" applyFont="1" applyFill="1" applyBorder="1" applyAlignment="1" applyProtection="1">
      <alignment horizontal="left" vertical="center"/>
    </xf>
    <xf numFmtId="49" fontId="17" fillId="2" borderId="0" xfId="0" applyNumberFormat="1" applyFont="1" applyFill="1" applyBorder="1" applyAlignment="1" applyProtection="1">
      <alignment horizontal="center" vertical="center"/>
    </xf>
    <xf numFmtId="164" fontId="17" fillId="2" borderId="0" xfId="0" applyNumberFormat="1" applyFont="1" applyFill="1" applyBorder="1" applyAlignment="1" applyProtection="1">
      <alignment horizontal="left" vertical="center" wrapText="1"/>
    </xf>
    <xf numFmtId="0" fontId="13" fillId="2" borderId="0" xfId="0" applyFont="1" applyFill="1" applyAlignment="1" applyProtection="1">
      <alignment horizontal="left" vertical="center"/>
    </xf>
    <xf numFmtId="0" fontId="15" fillId="0" borderId="2" xfId="0" applyFont="1" applyBorder="1" applyAlignment="1" applyProtection="1">
      <alignment horizontal="center" vertical="center"/>
    </xf>
    <xf numFmtId="14" fontId="22" fillId="3" borderId="2" xfId="0" applyNumberFormat="1" applyFont="1" applyFill="1" applyBorder="1" applyAlignment="1" applyProtection="1">
      <alignment horizontal="center" vertical="center"/>
    </xf>
    <xf numFmtId="0" fontId="22" fillId="3" borderId="2" xfId="0" applyFont="1" applyFill="1" applyBorder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right" vertical="center"/>
    </xf>
    <xf numFmtId="0" fontId="23" fillId="2" borderId="0" xfId="0" applyFont="1" applyFill="1" applyBorder="1" applyAlignment="1" applyProtection="1">
      <alignment horizontal="left" vertical="center"/>
    </xf>
    <xf numFmtId="0" fontId="14" fillId="2" borderId="0" xfId="0" applyFont="1" applyFill="1" applyAlignment="1" applyProtection="1">
      <alignment horizontal="left" vertical="center" wrapText="1"/>
    </xf>
    <xf numFmtId="0" fontId="0" fillId="2" borderId="0" xfId="0" applyFont="1" applyFill="1" applyAlignment="1" applyProtection="1">
      <alignment vertical="center"/>
    </xf>
    <xf numFmtId="0" fontId="18" fillId="2" borderId="0" xfId="0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</xf>
    <xf numFmtId="167" fontId="17" fillId="2" borderId="12" xfId="0" applyNumberFormat="1" applyFont="1" applyFill="1" applyBorder="1" applyAlignment="1" applyProtection="1">
      <alignment horizontal="left" vertical="center" wrapText="1"/>
      <protection locked="0"/>
    </xf>
    <xf numFmtId="167" fontId="17" fillId="2" borderId="14" xfId="0" applyNumberFormat="1" applyFont="1" applyFill="1" applyBorder="1" applyAlignment="1" applyProtection="1">
      <alignment horizontal="left" vertical="center" wrapText="1"/>
      <protection locked="0"/>
    </xf>
    <xf numFmtId="167" fontId="17" fillId="2" borderId="16" xfId="0" applyNumberFormat="1" applyFont="1" applyFill="1" applyBorder="1" applyAlignment="1" applyProtection="1">
      <alignment horizontal="left" vertical="center" wrapText="1"/>
      <protection locked="0"/>
    </xf>
    <xf numFmtId="167" fontId="17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28" fillId="2" borderId="0" xfId="0" applyNumberFormat="1" applyFont="1" applyFill="1" applyBorder="1" applyAlignment="1" applyProtection="1">
      <alignment horizontal="left" vertical="center"/>
    </xf>
    <xf numFmtId="49" fontId="29" fillId="2" borderId="0" xfId="0" applyNumberFormat="1" applyFont="1" applyFill="1" applyBorder="1" applyAlignment="1" applyProtection="1">
      <alignment horizontal="right" vertical="center"/>
    </xf>
    <xf numFmtId="49" fontId="17" fillId="2" borderId="10" xfId="0" applyNumberFormat="1" applyFont="1" applyFill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22" fillId="3" borderId="20" xfId="0" applyFont="1" applyFill="1" applyBorder="1" applyAlignment="1" applyProtection="1">
      <alignment horizontal="left" vertical="center"/>
    </xf>
    <xf numFmtId="0" fontId="12" fillId="2" borderId="0" xfId="0" applyFont="1" applyFill="1" applyAlignment="1" applyProtection="1">
      <alignment horizontal="center" vertical="center"/>
    </xf>
    <xf numFmtId="49" fontId="17" fillId="2" borderId="17" xfId="0" applyNumberFormat="1" applyFont="1" applyFill="1" applyBorder="1" applyAlignment="1" applyProtection="1">
      <alignment horizontal="left" vertical="center"/>
      <protection locked="0"/>
    </xf>
    <xf numFmtId="49" fontId="17" fillId="2" borderId="19" xfId="0" applyNumberFormat="1" applyFont="1" applyFill="1" applyBorder="1" applyAlignment="1" applyProtection="1">
      <alignment horizontal="left" vertical="center"/>
      <protection locked="0"/>
    </xf>
    <xf numFmtId="0" fontId="22" fillId="3" borderId="20" xfId="0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left" vertical="center"/>
      <protection locked="0"/>
    </xf>
    <xf numFmtId="0" fontId="15" fillId="2" borderId="2" xfId="0" applyFont="1" applyFill="1" applyBorder="1" applyAlignment="1" applyProtection="1">
      <alignment horizontal="left" vertical="center"/>
      <protection locked="0"/>
    </xf>
    <xf numFmtId="0" fontId="25" fillId="2" borderId="1" xfId="2" applyFill="1" applyBorder="1" applyAlignment="1" applyProtection="1">
      <alignment horizontal="left" vertical="center"/>
      <protection locked="0"/>
    </xf>
    <xf numFmtId="0" fontId="17" fillId="2" borderId="2" xfId="0" applyFont="1" applyFill="1" applyBorder="1" applyAlignment="1" applyProtection="1">
      <alignment horizontal="left" vertical="center"/>
      <protection locked="0"/>
    </xf>
    <xf numFmtId="0" fontId="17" fillId="2" borderId="1" xfId="0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center" vertical="center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15" fillId="2" borderId="6" xfId="0" applyFont="1" applyFill="1" applyBorder="1" applyAlignment="1" applyProtection="1">
      <alignment horizontal="center" vertical="center" wrapText="1"/>
    </xf>
    <xf numFmtId="0" fontId="15" fillId="2" borderId="25" xfId="0" applyFont="1" applyFill="1" applyBorder="1" applyAlignment="1" applyProtection="1">
      <alignment horizontal="center" vertical="center" wrapText="1"/>
    </xf>
    <xf numFmtId="167" fontId="22" fillId="3" borderId="12" xfId="0" applyNumberFormat="1" applyFont="1" applyFill="1" applyBorder="1" applyAlignment="1" applyProtection="1">
      <alignment horizontal="left" vertical="center" wrapText="1"/>
    </xf>
    <xf numFmtId="0" fontId="22" fillId="3" borderId="10" xfId="0" applyFont="1" applyFill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horizontal="left" vertical="center" wrapText="1"/>
    </xf>
    <xf numFmtId="0" fontId="15" fillId="0" borderId="24" xfId="0" applyFont="1" applyBorder="1" applyAlignment="1" applyProtection="1">
      <alignment horizontal="left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24" fillId="0" borderId="5" xfId="0" applyFont="1" applyBorder="1" applyAlignment="1" applyProtection="1">
      <alignment horizontal="center" vertical="center" wrapText="1"/>
    </xf>
    <xf numFmtId="0" fontId="24" fillId="0" borderId="2" xfId="0" applyFont="1" applyBorder="1" applyAlignment="1" applyProtection="1">
      <alignment horizontal="center" vertical="center" wrapText="1"/>
    </xf>
    <xf numFmtId="0" fontId="12" fillId="2" borderId="0" xfId="0" applyFont="1" applyFill="1" applyAlignment="1" applyProtection="1">
      <alignment horizontal="center" vertical="center" wrapText="1"/>
    </xf>
    <xf numFmtId="167" fontId="0" fillId="2" borderId="3" xfId="0" applyNumberFormat="1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vertical="center"/>
    </xf>
    <xf numFmtId="18" fontId="0" fillId="2" borderId="0" xfId="0" applyNumberFormat="1" applyFont="1" applyFill="1" applyAlignment="1" applyProtection="1">
      <alignment vertical="center"/>
    </xf>
    <xf numFmtId="20" fontId="0" fillId="2" borderId="0" xfId="0" applyNumberFormat="1" applyFont="1" applyFill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8" fillId="2" borderId="0" xfId="0" applyFont="1" applyFill="1" applyBorder="1" applyAlignment="1" applyProtection="1">
      <alignment vertical="center"/>
    </xf>
    <xf numFmtId="0" fontId="20" fillId="2" borderId="0" xfId="0" applyFont="1" applyFill="1" applyAlignment="1" applyProtection="1">
      <alignment vertical="center"/>
      <protection locked="0"/>
    </xf>
    <xf numFmtId="0" fontId="27" fillId="4" borderId="1" xfId="0" applyFont="1" applyFill="1" applyBorder="1" applyAlignment="1" applyProtection="1">
      <alignment horizontal="left" vertical="center"/>
    </xf>
    <xf numFmtId="0" fontId="27" fillId="4" borderId="5" xfId="0" applyFont="1" applyFill="1" applyBorder="1" applyAlignment="1" applyProtection="1">
      <alignment horizontal="left" vertical="center"/>
    </xf>
    <xf numFmtId="0" fontId="27" fillId="4" borderId="2" xfId="0" applyFont="1" applyFill="1" applyBorder="1" applyAlignment="1" applyProtection="1">
      <alignment horizontal="left" vertical="center"/>
    </xf>
    <xf numFmtId="0" fontId="17" fillId="2" borderId="1" xfId="0" applyNumberFormat="1" applyFont="1" applyFill="1" applyBorder="1" applyAlignment="1" applyProtection="1">
      <alignment horizontal="left" vertical="center"/>
      <protection locked="0"/>
    </xf>
    <xf numFmtId="0" fontId="17" fillId="2" borderId="2" xfId="0" applyNumberFormat="1" applyFont="1" applyFill="1" applyBorder="1" applyAlignment="1" applyProtection="1">
      <alignment horizontal="left" vertical="center"/>
      <protection locked="0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34EA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201082</xdr:colOff>
      <xdr:row>0</xdr:row>
      <xdr:rowOff>63498</xdr:rowOff>
    </xdr:from>
    <xdr:to>
      <xdr:col>3</xdr:col>
      <xdr:colOff>645225</xdr:colOff>
      <xdr:row>0</xdr:row>
      <xdr:rowOff>739689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499" y="63498"/>
          <a:ext cx="2857143" cy="676191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3</xdr:col>
      <xdr:colOff>782809</xdr:colOff>
      <xdr:row>42</xdr:row>
      <xdr:rowOff>676191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083" y="10985500"/>
          <a:ext cx="2857143" cy="676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P393"/>
  <sheetViews>
    <sheetView tabSelected="1" zoomScale="90" zoomScaleNormal="90" zoomScaleSheetLayoutView="100" zoomScalePageLayoutView="50" workbookViewId="0">
      <selection activeCell="A44" sqref="A44:XFD44"/>
    </sheetView>
  </sheetViews>
  <sheetFormatPr defaultRowHeight="15" x14ac:dyDescent="0.25"/>
  <cols>
    <col min="1" max="1" width="3.5703125" style="63" customWidth="1"/>
    <col min="2" max="2" width="5" style="62" customWidth="1"/>
    <col min="3" max="3" width="31.140625" style="53" customWidth="1"/>
    <col min="4" max="4" width="76.140625" style="136" customWidth="1"/>
    <col min="5" max="5" width="33.28515625" style="136" customWidth="1"/>
    <col min="6" max="6" width="18.28515625" style="136" customWidth="1"/>
    <col min="7" max="7" width="21.140625" style="136" customWidth="1"/>
    <col min="8" max="8" width="57.140625" style="136" customWidth="1"/>
    <col min="9" max="19" width="9.140625" style="63"/>
    <col min="20" max="21" width="9.140625" style="136"/>
    <col min="22" max="68" width="9.140625" style="135"/>
    <col min="69" max="16384" width="9.140625" style="136"/>
  </cols>
  <sheetData>
    <row r="1" spans="1:68" s="63" customFormat="1" ht="60" customHeight="1" x14ac:dyDescent="0.25">
      <c r="A1" s="134"/>
      <c r="B1" s="54"/>
      <c r="C1" s="109" t="s">
        <v>144</v>
      </c>
      <c r="D1" s="109"/>
      <c r="E1" s="109"/>
      <c r="F1" s="109"/>
      <c r="G1" s="109"/>
      <c r="H1" s="109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</row>
    <row r="2" spans="1:68" s="63" customFormat="1" ht="13.5" customHeight="1" thickBot="1" x14ac:dyDescent="0.3">
      <c r="A2" s="134"/>
      <c r="B2" s="54"/>
      <c r="C2" s="54"/>
      <c r="D2" s="82"/>
      <c r="E2" s="82"/>
      <c r="F2" s="134"/>
      <c r="G2" s="134"/>
      <c r="H2" s="134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</row>
    <row r="3" spans="1:68" ht="24.75" customHeight="1" thickBot="1" x14ac:dyDescent="0.3">
      <c r="A3" s="134"/>
      <c r="B3" s="54"/>
      <c r="C3" s="57" t="s">
        <v>2</v>
      </c>
      <c r="D3" s="101"/>
      <c r="E3" s="102"/>
      <c r="F3" s="28"/>
      <c r="G3" s="81" t="s">
        <v>132</v>
      </c>
      <c r="H3" s="88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135"/>
      <c r="U3" s="135"/>
    </row>
    <row r="4" spans="1:68" s="63" customFormat="1" ht="9" customHeight="1" thickBot="1" x14ac:dyDescent="0.3">
      <c r="A4" s="82"/>
      <c r="B4" s="54"/>
      <c r="C4" s="55"/>
      <c r="D4" s="124"/>
      <c r="E4" s="125"/>
      <c r="F4" s="28"/>
      <c r="G4" s="80"/>
      <c r="H4" s="54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</row>
    <row r="5" spans="1:68" ht="24.75" customHeight="1" thickBot="1" x14ac:dyDescent="0.3">
      <c r="A5" s="82"/>
      <c r="B5" s="54"/>
      <c r="C5" s="57" t="s">
        <v>4</v>
      </c>
      <c r="D5" s="103"/>
      <c r="E5" s="104"/>
      <c r="F5" s="28"/>
      <c r="G5" s="28"/>
      <c r="H5" s="79" t="s">
        <v>128</v>
      </c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135"/>
      <c r="U5" s="135"/>
    </row>
    <row r="6" spans="1:68" s="63" customFormat="1" ht="9" customHeight="1" thickBot="1" x14ac:dyDescent="0.3">
      <c r="A6" s="82"/>
      <c r="B6" s="54"/>
      <c r="D6" s="124"/>
      <c r="E6" s="126"/>
      <c r="F6" s="28"/>
      <c r="G6" s="28"/>
      <c r="H6" s="127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</row>
    <row r="7" spans="1:68" ht="24.75" customHeight="1" thickBot="1" x14ac:dyDescent="0.3">
      <c r="A7" s="82"/>
      <c r="B7" s="54"/>
      <c r="C7" s="57" t="s">
        <v>3</v>
      </c>
      <c r="D7" s="105"/>
      <c r="E7" s="104"/>
      <c r="F7" s="28"/>
      <c r="G7" s="28"/>
      <c r="H7" s="106" t="s">
        <v>143</v>
      </c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135"/>
      <c r="U7" s="135"/>
    </row>
    <row r="8" spans="1:68" s="63" customFormat="1" ht="9" customHeight="1" thickBot="1" x14ac:dyDescent="0.3">
      <c r="A8" s="82"/>
      <c r="B8" s="54"/>
      <c r="C8" s="56"/>
      <c r="D8" s="124"/>
      <c r="E8" s="126"/>
      <c r="F8" s="28"/>
      <c r="G8" s="28"/>
      <c r="H8" s="107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</row>
    <row r="9" spans="1:68" ht="24.75" customHeight="1" thickBot="1" x14ac:dyDescent="0.3">
      <c r="A9" s="82"/>
      <c r="B9" s="54"/>
      <c r="C9" s="57" t="s">
        <v>88</v>
      </c>
      <c r="D9" s="105"/>
      <c r="E9" s="104"/>
      <c r="F9" s="29"/>
      <c r="G9" s="29"/>
      <c r="H9" s="108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135"/>
      <c r="U9" s="135"/>
    </row>
    <row r="10" spans="1:68" s="63" customFormat="1" ht="9" customHeight="1" x14ac:dyDescent="0.25">
      <c r="A10" s="82"/>
      <c r="B10" s="54"/>
      <c r="C10" s="54"/>
      <c r="D10" s="30"/>
      <c r="E10" s="134"/>
      <c r="F10" s="28"/>
      <c r="G10" s="28"/>
      <c r="H10" s="54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</row>
    <row r="11" spans="1:68" s="63" customFormat="1" ht="24" customHeight="1" thickBot="1" x14ac:dyDescent="0.3">
      <c r="A11" s="82"/>
      <c r="B11" s="54"/>
      <c r="C11" s="54"/>
      <c r="D11" s="100"/>
      <c r="E11" s="83"/>
      <c r="F11" s="28"/>
      <c r="G11" s="28"/>
      <c r="H11" s="54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</row>
    <row r="12" spans="1:68" s="63" customFormat="1" ht="31.5" customHeight="1" thickBot="1" x14ac:dyDescent="0.3">
      <c r="A12" s="30"/>
      <c r="B12" s="54"/>
      <c r="C12" s="139" t="s">
        <v>106</v>
      </c>
      <c r="D12" s="140"/>
      <c r="E12" s="140"/>
      <c r="F12" s="140"/>
      <c r="G12" s="140"/>
      <c r="H12" s="141"/>
      <c r="I12" s="58"/>
      <c r="J12" s="58"/>
      <c r="K12" s="58"/>
      <c r="L12" s="58"/>
      <c r="M12" s="58"/>
      <c r="N12" s="58"/>
      <c r="O12" s="58"/>
      <c r="P12" s="58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</row>
    <row r="13" spans="1:68" s="63" customFormat="1" ht="37.5" customHeight="1" thickBot="1" x14ac:dyDescent="0.3">
      <c r="A13" s="83"/>
      <c r="B13" s="54"/>
      <c r="C13" s="117" t="s">
        <v>141</v>
      </c>
      <c r="D13" s="92" t="s">
        <v>133</v>
      </c>
      <c r="E13" s="94" t="s">
        <v>136</v>
      </c>
      <c r="F13" s="94" t="s">
        <v>135</v>
      </c>
      <c r="G13" s="93" t="s">
        <v>92</v>
      </c>
      <c r="H13" s="113" t="s">
        <v>8</v>
      </c>
      <c r="I13" s="58"/>
      <c r="J13" s="58"/>
      <c r="K13" s="58"/>
      <c r="L13" s="58"/>
      <c r="M13" s="58"/>
      <c r="N13" s="58"/>
      <c r="O13" s="58"/>
      <c r="P13" s="58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</row>
    <row r="14" spans="1:68" s="63" customFormat="1" ht="16.5" customHeight="1" thickBot="1" x14ac:dyDescent="0.3">
      <c r="A14" s="83"/>
      <c r="B14" s="54"/>
      <c r="C14" s="118"/>
      <c r="D14" s="119" t="s">
        <v>134</v>
      </c>
      <c r="E14" s="120"/>
      <c r="F14" s="120"/>
      <c r="G14" s="121"/>
      <c r="H14" s="114"/>
      <c r="I14" s="58"/>
      <c r="J14" s="58"/>
      <c r="K14" s="58"/>
      <c r="L14" s="58"/>
      <c r="M14" s="58"/>
      <c r="N14" s="58"/>
      <c r="O14" s="58"/>
      <c r="P14" s="58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</row>
    <row r="15" spans="1:68" s="68" customFormat="1" ht="19.350000000000001" customHeight="1" thickBot="1" x14ac:dyDescent="0.3">
      <c r="A15" s="84"/>
      <c r="B15" s="61"/>
      <c r="C15" s="115">
        <v>43974</v>
      </c>
      <c r="D15" s="99" t="str">
        <f>D94</f>
        <v>Alpine Race Coach</v>
      </c>
      <c r="E15" s="64" t="s">
        <v>151</v>
      </c>
      <c r="F15" s="65" t="str">
        <f>E86</f>
        <v>9:00am</v>
      </c>
      <c r="G15" s="66">
        <f>F87</f>
        <v>2</v>
      </c>
      <c r="H15" s="67" t="s">
        <v>101</v>
      </c>
      <c r="I15" s="60"/>
      <c r="J15" s="60"/>
      <c r="K15" s="60"/>
      <c r="L15" s="60"/>
      <c r="M15" s="60"/>
      <c r="N15" s="60"/>
      <c r="O15" s="60"/>
      <c r="P15" s="60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</row>
    <row r="16" spans="1:68" ht="19.350000000000001" customHeight="1" x14ac:dyDescent="0.25">
      <c r="A16" s="137"/>
      <c r="B16" s="54"/>
      <c r="C16" s="85"/>
      <c r="D16" s="91"/>
      <c r="E16" s="32"/>
      <c r="F16" s="33"/>
      <c r="G16" s="33"/>
      <c r="H16" s="34"/>
      <c r="I16" s="58"/>
      <c r="J16" s="58"/>
      <c r="K16" s="58"/>
      <c r="L16" s="58"/>
      <c r="M16" s="58"/>
      <c r="N16" s="58"/>
      <c r="O16" s="58"/>
      <c r="P16" s="58"/>
      <c r="Q16" s="59"/>
      <c r="R16" s="59"/>
      <c r="S16" s="59"/>
      <c r="T16" s="138"/>
      <c r="U16" s="138"/>
      <c r="V16" s="138"/>
      <c r="W16" s="138"/>
      <c r="X16" s="138"/>
      <c r="Y16" s="138"/>
      <c r="Z16" s="138"/>
      <c r="AA16" s="138"/>
    </row>
    <row r="17" spans="1:68" ht="19.350000000000001" customHeight="1" x14ac:dyDescent="0.25">
      <c r="A17" s="137"/>
      <c r="B17" s="54"/>
      <c r="C17" s="86"/>
      <c r="D17" s="91"/>
      <c r="E17" s="35"/>
      <c r="F17" s="33"/>
      <c r="G17" s="33"/>
      <c r="H17" s="36"/>
      <c r="I17" s="58"/>
      <c r="J17" s="58"/>
      <c r="K17" s="58"/>
      <c r="L17" s="58"/>
      <c r="M17" s="58"/>
      <c r="N17" s="58"/>
      <c r="O17" s="58"/>
      <c r="P17" s="58"/>
      <c r="Q17" s="59"/>
      <c r="R17" s="59"/>
      <c r="S17" s="59"/>
      <c r="T17" s="138"/>
      <c r="U17" s="138"/>
      <c r="V17" s="138"/>
      <c r="W17" s="138"/>
      <c r="X17" s="138"/>
      <c r="Y17" s="138"/>
      <c r="Z17" s="138"/>
      <c r="AA17" s="138"/>
    </row>
    <row r="18" spans="1:68" ht="19.350000000000001" customHeight="1" x14ac:dyDescent="0.25">
      <c r="A18" s="137"/>
      <c r="B18" s="54"/>
      <c r="C18" s="86"/>
      <c r="D18" s="91"/>
      <c r="E18" s="35"/>
      <c r="F18" s="33"/>
      <c r="G18" s="33"/>
      <c r="H18" s="36"/>
      <c r="I18" s="58"/>
      <c r="J18" s="58"/>
      <c r="K18" s="58"/>
      <c r="L18" s="58"/>
      <c r="M18" s="58"/>
      <c r="N18" s="58"/>
      <c r="O18" s="58"/>
      <c r="P18" s="58"/>
      <c r="Q18" s="59"/>
      <c r="R18" s="59"/>
      <c r="S18" s="59"/>
      <c r="T18" s="138"/>
      <c r="U18" s="138"/>
      <c r="V18" s="138"/>
      <c r="W18" s="138"/>
      <c r="X18" s="138"/>
      <c r="Y18" s="138"/>
      <c r="Z18" s="138"/>
      <c r="AA18" s="138"/>
    </row>
    <row r="19" spans="1:68" ht="19.350000000000001" customHeight="1" x14ac:dyDescent="0.25">
      <c r="A19" s="137"/>
      <c r="B19" s="54"/>
      <c r="C19" s="86"/>
      <c r="D19" s="91"/>
      <c r="E19" s="35"/>
      <c r="F19" s="33"/>
      <c r="G19" s="33"/>
      <c r="H19" s="36"/>
      <c r="I19" s="58"/>
      <c r="J19" s="58"/>
      <c r="K19" s="58"/>
      <c r="L19" s="58"/>
      <c r="M19" s="58"/>
      <c r="N19" s="58"/>
      <c r="O19" s="58"/>
      <c r="P19" s="58"/>
      <c r="Q19" s="59"/>
      <c r="R19" s="59"/>
      <c r="S19" s="59"/>
      <c r="T19" s="138"/>
      <c r="U19" s="138"/>
      <c r="V19" s="138"/>
      <c r="W19" s="138"/>
      <c r="X19" s="138"/>
      <c r="Y19" s="138"/>
      <c r="Z19" s="138"/>
      <c r="AA19" s="138"/>
    </row>
    <row r="20" spans="1:68" ht="19.350000000000001" customHeight="1" x14ac:dyDescent="0.25">
      <c r="A20" s="137"/>
      <c r="B20" s="54"/>
      <c r="C20" s="86"/>
      <c r="D20" s="91"/>
      <c r="E20" s="35"/>
      <c r="F20" s="33"/>
      <c r="G20" s="33"/>
      <c r="H20" s="36"/>
      <c r="I20" s="58"/>
      <c r="J20" s="58"/>
      <c r="K20" s="58"/>
      <c r="L20" s="58"/>
      <c r="M20" s="58"/>
      <c r="N20" s="58"/>
      <c r="O20" s="58"/>
      <c r="P20" s="58"/>
      <c r="Q20" s="59"/>
      <c r="R20" s="59"/>
      <c r="S20" s="59"/>
      <c r="T20" s="138"/>
      <c r="U20" s="138"/>
      <c r="V20" s="138"/>
      <c r="W20" s="138"/>
      <c r="X20" s="138"/>
      <c r="Y20" s="138"/>
      <c r="Z20" s="138"/>
      <c r="AA20" s="138"/>
    </row>
    <row r="21" spans="1:68" ht="19.350000000000001" customHeight="1" x14ac:dyDescent="0.25">
      <c r="A21" s="137"/>
      <c r="B21" s="54"/>
      <c r="C21" s="86"/>
      <c r="D21" s="91"/>
      <c r="E21" s="35"/>
      <c r="F21" s="33"/>
      <c r="G21" s="33"/>
      <c r="H21" s="36"/>
      <c r="I21" s="58"/>
      <c r="J21" s="58"/>
      <c r="K21" s="58"/>
      <c r="L21" s="58"/>
      <c r="M21" s="58"/>
      <c r="N21" s="58"/>
      <c r="O21" s="58"/>
      <c r="P21" s="58"/>
      <c r="Q21" s="59"/>
      <c r="R21" s="59"/>
      <c r="S21" s="59"/>
      <c r="T21" s="138"/>
      <c r="U21" s="138"/>
      <c r="V21" s="138"/>
      <c r="W21" s="138"/>
      <c r="X21" s="138"/>
      <c r="Y21" s="138"/>
      <c r="Z21" s="138"/>
      <c r="AA21" s="138"/>
    </row>
    <row r="22" spans="1:68" ht="19.350000000000001" customHeight="1" x14ac:dyDescent="0.25">
      <c r="A22" s="137"/>
      <c r="B22" s="54"/>
      <c r="C22" s="86"/>
      <c r="D22" s="91"/>
      <c r="E22" s="35"/>
      <c r="F22" s="33"/>
      <c r="G22" s="33"/>
      <c r="H22" s="36"/>
      <c r="I22" s="58"/>
      <c r="J22" s="58"/>
      <c r="K22" s="58"/>
      <c r="L22" s="58"/>
      <c r="M22" s="58"/>
      <c r="N22" s="58"/>
      <c r="O22" s="58"/>
      <c r="P22" s="58"/>
      <c r="Q22" s="59"/>
      <c r="R22" s="59"/>
      <c r="S22" s="59"/>
      <c r="T22" s="138"/>
      <c r="U22" s="138"/>
      <c r="V22" s="138"/>
      <c r="W22" s="138"/>
      <c r="X22" s="138"/>
      <c r="Y22" s="138"/>
      <c r="Z22" s="138"/>
      <c r="AA22" s="138"/>
    </row>
    <row r="23" spans="1:68" ht="19.350000000000001" customHeight="1" x14ac:dyDescent="0.25">
      <c r="A23" s="137"/>
      <c r="B23" s="54"/>
      <c r="C23" s="86"/>
      <c r="D23" s="91"/>
      <c r="E23" s="35"/>
      <c r="F23" s="33"/>
      <c r="G23" s="33"/>
      <c r="H23" s="36"/>
      <c r="I23" s="58"/>
      <c r="J23" s="58"/>
      <c r="K23" s="58"/>
      <c r="L23" s="58"/>
      <c r="M23" s="58"/>
      <c r="N23" s="58"/>
      <c r="O23" s="58"/>
      <c r="P23" s="58"/>
      <c r="Q23" s="59"/>
      <c r="R23" s="59"/>
      <c r="S23" s="59"/>
      <c r="T23" s="138"/>
      <c r="U23" s="138"/>
      <c r="V23" s="138"/>
      <c r="W23" s="138"/>
      <c r="X23" s="138"/>
      <c r="Y23" s="138"/>
      <c r="Z23" s="138"/>
      <c r="AA23" s="138"/>
    </row>
    <row r="24" spans="1:68" ht="19.350000000000001" customHeight="1" x14ac:dyDescent="0.25">
      <c r="A24" s="137"/>
      <c r="B24" s="54"/>
      <c r="C24" s="86"/>
      <c r="D24" s="91"/>
      <c r="E24" s="35"/>
      <c r="F24" s="33"/>
      <c r="G24" s="33"/>
      <c r="H24" s="36"/>
      <c r="I24" s="58"/>
      <c r="J24" s="58"/>
      <c r="K24" s="58"/>
      <c r="L24" s="58"/>
      <c r="M24" s="58"/>
      <c r="N24" s="58"/>
      <c r="O24" s="58"/>
      <c r="P24" s="58"/>
      <c r="Q24" s="59"/>
      <c r="R24" s="59"/>
      <c r="S24" s="59"/>
      <c r="T24" s="138"/>
      <c r="U24" s="138"/>
      <c r="V24" s="138"/>
      <c r="W24" s="138"/>
      <c r="X24" s="138"/>
      <c r="Y24" s="138"/>
      <c r="Z24" s="138"/>
      <c r="AA24" s="138"/>
    </row>
    <row r="25" spans="1:68" ht="19.350000000000001" customHeight="1" x14ac:dyDescent="0.25">
      <c r="A25" s="137"/>
      <c r="B25" s="54"/>
      <c r="C25" s="86"/>
      <c r="D25" s="91"/>
      <c r="E25" s="35"/>
      <c r="F25" s="33"/>
      <c r="G25" s="33"/>
      <c r="H25" s="36"/>
      <c r="I25" s="58"/>
      <c r="J25" s="58"/>
      <c r="K25" s="58"/>
      <c r="L25" s="58"/>
      <c r="M25" s="58"/>
      <c r="N25" s="58"/>
      <c r="O25" s="58"/>
      <c r="P25" s="58"/>
      <c r="Q25" s="59"/>
      <c r="R25" s="59"/>
      <c r="S25" s="59"/>
      <c r="T25" s="138"/>
      <c r="U25" s="138"/>
      <c r="V25" s="138"/>
      <c r="W25" s="138"/>
      <c r="X25" s="138"/>
      <c r="Y25" s="138"/>
      <c r="Z25" s="138"/>
      <c r="AA25" s="138"/>
    </row>
    <row r="26" spans="1:68" ht="19.350000000000001" customHeight="1" x14ac:dyDescent="0.25">
      <c r="A26" s="137"/>
      <c r="B26" s="54"/>
      <c r="C26" s="86"/>
      <c r="D26" s="91"/>
      <c r="E26" s="35"/>
      <c r="F26" s="33"/>
      <c r="G26" s="33"/>
      <c r="H26" s="36"/>
      <c r="I26" s="58"/>
      <c r="J26" s="58"/>
      <c r="K26" s="58"/>
      <c r="L26" s="58"/>
      <c r="M26" s="58"/>
      <c r="N26" s="58"/>
      <c r="O26" s="58"/>
      <c r="P26" s="58"/>
      <c r="Q26" s="59"/>
      <c r="R26" s="59"/>
      <c r="S26" s="59"/>
      <c r="T26" s="138"/>
      <c r="U26" s="138"/>
      <c r="V26" s="138"/>
      <c r="W26" s="138"/>
      <c r="X26" s="138"/>
      <c r="Y26" s="138"/>
      <c r="Z26" s="138"/>
      <c r="AA26" s="138"/>
    </row>
    <row r="27" spans="1:68" ht="19.350000000000001" customHeight="1" x14ac:dyDescent="0.25">
      <c r="A27" s="137"/>
      <c r="B27" s="54"/>
      <c r="C27" s="86"/>
      <c r="D27" s="91"/>
      <c r="E27" s="35"/>
      <c r="F27" s="33"/>
      <c r="G27" s="33"/>
      <c r="H27" s="36"/>
      <c r="I27" s="58"/>
      <c r="J27" s="58"/>
      <c r="K27" s="58"/>
      <c r="L27" s="58"/>
      <c r="M27" s="58"/>
      <c r="N27" s="58"/>
      <c r="O27" s="58"/>
      <c r="P27" s="58"/>
      <c r="Q27" s="59"/>
      <c r="R27" s="59"/>
      <c r="S27" s="59"/>
      <c r="T27" s="138"/>
      <c r="U27" s="138"/>
      <c r="V27" s="138"/>
      <c r="W27" s="138"/>
      <c r="X27" s="138"/>
      <c r="Y27" s="138"/>
      <c r="Z27" s="138"/>
      <c r="AA27" s="138"/>
    </row>
    <row r="28" spans="1:68" ht="19.350000000000001" customHeight="1" thickBot="1" x14ac:dyDescent="0.3">
      <c r="A28" s="137"/>
      <c r="B28" s="54"/>
      <c r="C28" s="87"/>
      <c r="D28" s="97"/>
      <c r="E28" s="37"/>
      <c r="F28" s="33"/>
      <c r="G28" s="38"/>
      <c r="H28" s="39"/>
      <c r="I28" s="82"/>
      <c r="J28" s="82"/>
      <c r="K28" s="82"/>
      <c r="L28" s="82"/>
      <c r="M28" s="82"/>
      <c r="N28" s="82"/>
      <c r="O28" s="82"/>
      <c r="P28" s="58"/>
      <c r="Q28" s="59"/>
      <c r="R28" s="59"/>
      <c r="S28" s="59"/>
      <c r="T28" s="138"/>
      <c r="U28" s="138"/>
      <c r="V28" s="138"/>
      <c r="W28" s="138"/>
      <c r="X28" s="138"/>
      <c r="Y28" s="138"/>
      <c r="Z28" s="138"/>
      <c r="AA28" s="138"/>
    </row>
    <row r="29" spans="1:68" s="63" customFormat="1" ht="29.25" customHeight="1" thickBot="1" x14ac:dyDescent="0.3">
      <c r="A29" s="137"/>
      <c r="B29" s="54"/>
      <c r="C29" s="139" t="s">
        <v>105</v>
      </c>
      <c r="D29" s="140"/>
      <c r="E29" s="140"/>
      <c r="F29" s="140"/>
      <c r="G29" s="140"/>
      <c r="H29" s="141"/>
      <c r="I29" s="58"/>
      <c r="J29" s="58"/>
      <c r="K29" s="58"/>
      <c r="L29" s="58"/>
      <c r="M29" s="58"/>
      <c r="N29" s="58"/>
      <c r="O29" s="58"/>
      <c r="P29" s="58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</row>
    <row r="30" spans="1:68" s="63" customFormat="1" ht="19.350000000000001" customHeight="1" thickBot="1" x14ac:dyDescent="0.3">
      <c r="A30" s="137"/>
      <c r="B30" s="54"/>
      <c r="C30" s="115">
        <v>43974</v>
      </c>
      <c r="D30" s="95" t="s">
        <v>102</v>
      </c>
      <c r="E30" s="69" t="s">
        <v>154</v>
      </c>
      <c r="F30" s="65" t="s">
        <v>107</v>
      </c>
      <c r="G30" s="66">
        <v>1</v>
      </c>
      <c r="H30" s="67" t="s">
        <v>101</v>
      </c>
      <c r="I30" s="58"/>
      <c r="J30" s="58"/>
      <c r="K30" s="58"/>
      <c r="L30" s="58"/>
      <c r="M30" s="58"/>
      <c r="N30" s="58"/>
      <c r="O30" s="58"/>
      <c r="P30" s="58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</row>
    <row r="31" spans="1:68" ht="19.350000000000001" customHeight="1" x14ac:dyDescent="0.25">
      <c r="A31" s="137"/>
      <c r="B31" s="54"/>
      <c r="C31" s="86"/>
      <c r="D31" s="91"/>
      <c r="E31" s="35"/>
      <c r="F31" s="33"/>
      <c r="G31" s="33"/>
      <c r="H31" s="36"/>
      <c r="I31" s="58"/>
      <c r="J31" s="58"/>
      <c r="K31" s="58"/>
      <c r="L31" s="58"/>
      <c r="M31" s="58"/>
      <c r="N31" s="58"/>
      <c r="O31" s="58"/>
      <c r="P31" s="58"/>
      <c r="Q31" s="59"/>
      <c r="R31" s="59"/>
      <c r="S31" s="59"/>
      <c r="T31" s="138"/>
      <c r="U31" s="138"/>
      <c r="V31" s="138"/>
      <c r="W31" s="138"/>
      <c r="X31" s="138"/>
      <c r="Y31" s="138"/>
      <c r="Z31" s="138"/>
      <c r="AA31" s="138"/>
    </row>
    <row r="32" spans="1:68" ht="19.350000000000001" customHeight="1" x14ac:dyDescent="0.25">
      <c r="A32" s="137"/>
      <c r="B32" s="54"/>
      <c r="C32" s="86"/>
      <c r="D32" s="91"/>
      <c r="E32" s="35"/>
      <c r="F32" s="33"/>
      <c r="G32" s="33"/>
      <c r="H32" s="36"/>
      <c r="I32" s="58"/>
      <c r="J32" s="58"/>
      <c r="K32" s="58"/>
      <c r="L32" s="58"/>
      <c r="M32" s="58"/>
      <c r="N32" s="58"/>
      <c r="O32" s="58"/>
      <c r="P32" s="58"/>
      <c r="Q32" s="59"/>
      <c r="R32" s="59"/>
      <c r="S32" s="59"/>
      <c r="T32" s="138"/>
      <c r="U32" s="138"/>
      <c r="V32" s="138"/>
      <c r="W32" s="138"/>
      <c r="X32" s="138"/>
      <c r="Y32" s="138"/>
      <c r="Z32" s="138"/>
      <c r="AA32" s="138"/>
    </row>
    <row r="33" spans="1:68" ht="19.350000000000001" customHeight="1" x14ac:dyDescent="0.25">
      <c r="A33" s="137"/>
      <c r="B33" s="54"/>
      <c r="C33" s="86"/>
      <c r="D33" s="91"/>
      <c r="E33" s="35"/>
      <c r="F33" s="33"/>
      <c r="G33" s="33"/>
      <c r="H33" s="36"/>
      <c r="I33" s="58"/>
      <c r="J33" s="58"/>
      <c r="K33" s="58"/>
      <c r="L33" s="58"/>
      <c r="M33" s="58"/>
      <c r="N33" s="58"/>
      <c r="O33" s="58"/>
      <c r="P33" s="58"/>
      <c r="Q33" s="59"/>
      <c r="R33" s="59"/>
      <c r="S33" s="59"/>
      <c r="T33" s="138"/>
      <c r="U33" s="138"/>
      <c r="V33" s="138"/>
      <c r="W33" s="138"/>
      <c r="X33" s="138"/>
      <c r="Y33" s="138"/>
      <c r="Z33" s="138"/>
      <c r="AA33" s="138"/>
    </row>
    <row r="34" spans="1:68" ht="19.350000000000001" customHeight="1" x14ac:dyDescent="0.25">
      <c r="A34" s="137"/>
      <c r="B34" s="54"/>
      <c r="C34" s="86"/>
      <c r="D34" s="91"/>
      <c r="E34" s="35"/>
      <c r="F34" s="33"/>
      <c r="G34" s="33"/>
      <c r="H34" s="36"/>
      <c r="I34" s="58"/>
      <c r="J34" s="58"/>
      <c r="K34" s="58"/>
      <c r="L34" s="58"/>
      <c r="M34" s="58"/>
      <c r="N34" s="58"/>
      <c r="O34" s="58"/>
      <c r="P34" s="58"/>
      <c r="Q34" s="59"/>
      <c r="R34" s="59"/>
      <c r="S34" s="59"/>
      <c r="T34" s="138"/>
      <c r="U34" s="138"/>
      <c r="V34" s="138"/>
      <c r="W34" s="138"/>
      <c r="X34" s="138"/>
      <c r="Y34" s="138"/>
      <c r="Z34" s="138"/>
      <c r="AA34" s="138"/>
    </row>
    <row r="35" spans="1:68" ht="19.350000000000001" customHeight="1" x14ac:dyDescent="0.25">
      <c r="A35" s="137"/>
      <c r="B35" s="54"/>
      <c r="C35" s="86"/>
      <c r="D35" s="91"/>
      <c r="E35" s="35"/>
      <c r="F35" s="33"/>
      <c r="G35" s="33"/>
      <c r="H35" s="36"/>
      <c r="I35" s="58"/>
      <c r="J35" s="58"/>
      <c r="K35" s="58"/>
      <c r="L35" s="58"/>
      <c r="M35" s="58"/>
      <c r="N35" s="58"/>
      <c r="O35" s="58"/>
      <c r="P35" s="58"/>
      <c r="Q35" s="59"/>
      <c r="R35" s="59"/>
      <c r="S35" s="59"/>
      <c r="T35" s="138"/>
      <c r="U35" s="138"/>
      <c r="V35" s="138"/>
      <c r="W35" s="138"/>
      <c r="X35" s="138"/>
      <c r="Y35" s="138"/>
      <c r="Z35" s="138"/>
      <c r="AA35" s="138"/>
    </row>
    <row r="36" spans="1:68" ht="19.350000000000001" customHeight="1" x14ac:dyDescent="0.25">
      <c r="A36" s="137"/>
      <c r="B36" s="54"/>
      <c r="C36" s="86"/>
      <c r="D36" s="91"/>
      <c r="E36" s="35"/>
      <c r="F36" s="33"/>
      <c r="G36" s="33"/>
      <c r="H36" s="36"/>
      <c r="I36" s="58"/>
      <c r="J36" s="58"/>
      <c r="K36" s="58"/>
      <c r="L36" s="58"/>
      <c r="M36" s="58"/>
      <c r="N36" s="58"/>
      <c r="O36" s="58"/>
      <c r="P36" s="58"/>
      <c r="Q36" s="59"/>
      <c r="R36" s="59"/>
      <c r="S36" s="59"/>
      <c r="T36" s="138"/>
      <c r="U36" s="138"/>
      <c r="V36" s="138"/>
      <c r="W36" s="138"/>
      <c r="X36" s="138"/>
      <c r="Y36" s="138"/>
      <c r="Z36" s="138"/>
      <c r="AA36" s="138"/>
    </row>
    <row r="37" spans="1:68" ht="19.350000000000001" customHeight="1" x14ac:dyDescent="0.25">
      <c r="A37" s="137"/>
      <c r="B37" s="54"/>
      <c r="C37" s="86"/>
      <c r="D37" s="91"/>
      <c r="E37" s="35"/>
      <c r="F37" s="33"/>
      <c r="G37" s="33"/>
      <c r="H37" s="36"/>
      <c r="I37" s="58"/>
      <c r="J37" s="58"/>
      <c r="K37" s="58"/>
      <c r="L37" s="58"/>
      <c r="M37" s="58"/>
      <c r="N37" s="58"/>
      <c r="O37" s="58"/>
      <c r="P37" s="58"/>
      <c r="Q37" s="59"/>
      <c r="R37" s="59"/>
      <c r="S37" s="59"/>
      <c r="T37" s="138"/>
      <c r="U37" s="138"/>
      <c r="V37" s="138"/>
      <c r="W37" s="138"/>
      <c r="X37" s="138"/>
      <c r="Y37" s="138"/>
      <c r="Z37" s="138"/>
      <c r="AA37" s="138"/>
    </row>
    <row r="38" spans="1:68" ht="19.350000000000001" customHeight="1" x14ac:dyDescent="0.25">
      <c r="A38" s="137"/>
      <c r="B38" s="54"/>
      <c r="C38" s="86"/>
      <c r="D38" s="91"/>
      <c r="E38" s="35"/>
      <c r="F38" s="33"/>
      <c r="G38" s="33"/>
      <c r="H38" s="36"/>
      <c r="I38" s="58"/>
      <c r="J38" s="58"/>
      <c r="K38" s="58"/>
      <c r="L38" s="58"/>
      <c r="M38" s="58"/>
      <c r="N38" s="58"/>
      <c r="O38" s="58"/>
      <c r="P38" s="58"/>
      <c r="Q38" s="59"/>
      <c r="R38" s="59"/>
      <c r="S38" s="59"/>
      <c r="T38" s="138"/>
      <c r="U38" s="138"/>
      <c r="V38" s="138"/>
      <c r="W38" s="138"/>
      <c r="X38" s="138"/>
      <c r="Y38" s="138"/>
      <c r="Z38" s="138"/>
      <c r="AA38" s="138"/>
    </row>
    <row r="39" spans="1:68" ht="19.350000000000001" customHeight="1" thickBot="1" x14ac:dyDescent="0.3">
      <c r="A39" s="137"/>
      <c r="B39" s="54"/>
      <c r="C39" s="87"/>
      <c r="D39" s="97"/>
      <c r="E39" s="37"/>
      <c r="F39" s="38"/>
      <c r="G39" s="40"/>
      <c r="H39" s="41"/>
      <c r="I39" s="58"/>
      <c r="J39" s="58"/>
      <c r="K39" s="58"/>
      <c r="L39" s="58"/>
      <c r="M39" s="58"/>
      <c r="N39" s="58"/>
      <c r="O39" s="58"/>
      <c r="P39" s="58"/>
      <c r="Q39" s="59"/>
      <c r="R39" s="59"/>
      <c r="S39" s="59"/>
      <c r="T39" s="138"/>
      <c r="U39" s="138"/>
      <c r="V39" s="138"/>
      <c r="W39" s="138"/>
      <c r="X39" s="138"/>
      <c r="Y39" s="138"/>
      <c r="Z39" s="138"/>
      <c r="AA39" s="138"/>
    </row>
    <row r="40" spans="1:68" s="63" customFormat="1" ht="28.5" customHeight="1" x14ac:dyDescent="0.25">
      <c r="A40" s="137"/>
      <c r="B40" s="54"/>
      <c r="C40" s="70"/>
      <c r="D40" s="71"/>
      <c r="E40" s="72"/>
      <c r="F40" s="89"/>
      <c r="G40" s="72"/>
      <c r="H40" s="90" t="s">
        <v>142</v>
      </c>
      <c r="I40" s="58"/>
      <c r="J40" s="58"/>
      <c r="K40" s="58"/>
      <c r="L40" s="58"/>
      <c r="M40" s="58"/>
      <c r="N40" s="58"/>
      <c r="O40" s="58"/>
      <c r="P40" s="58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</row>
    <row r="41" spans="1:68" s="63" customFormat="1" ht="17.25" customHeight="1" x14ac:dyDescent="0.25">
      <c r="A41" s="137"/>
      <c r="B41" s="54"/>
      <c r="C41" s="74" t="s">
        <v>104</v>
      </c>
      <c r="D41" s="71"/>
      <c r="E41" s="72"/>
      <c r="F41" s="72"/>
      <c r="G41" s="72"/>
      <c r="H41" s="73"/>
      <c r="I41" s="58"/>
      <c r="J41" s="58"/>
      <c r="K41" s="58"/>
      <c r="L41" s="58"/>
      <c r="M41" s="58"/>
      <c r="N41" s="58"/>
      <c r="O41" s="58"/>
      <c r="P41" s="58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</row>
    <row r="42" spans="1:68" s="63" customFormat="1" ht="9.75" customHeight="1" x14ac:dyDescent="0.25">
      <c r="A42" s="137"/>
      <c r="B42" s="54"/>
      <c r="C42" s="96"/>
      <c r="D42" s="96"/>
      <c r="E42" s="96"/>
      <c r="F42" s="96"/>
      <c r="G42" s="96"/>
      <c r="H42" s="96"/>
      <c r="I42" s="58"/>
      <c r="J42" s="58"/>
      <c r="K42" s="58"/>
      <c r="L42" s="58"/>
      <c r="M42" s="58"/>
      <c r="N42" s="58"/>
      <c r="O42" s="58"/>
      <c r="P42" s="58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</row>
    <row r="43" spans="1:68" s="63" customFormat="1" ht="54" customHeight="1" x14ac:dyDescent="0.25">
      <c r="A43" s="137"/>
      <c r="B43" s="54"/>
      <c r="C43" s="122" t="s">
        <v>137</v>
      </c>
      <c r="D43" s="122"/>
      <c r="E43" s="122"/>
      <c r="F43" s="122"/>
      <c r="G43" s="122"/>
      <c r="H43" s="122"/>
      <c r="I43" s="58"/>
      <c r="J43" s="58"/>
      <c r="K43" s="58"/>
      <c r="L43" s="58"/>
      <c r="M43" s="58"/>
      <c r="N43" s="58"/>
      <c r="O43" s="58"/>
      <c r="P43" s="58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</row>
    <row r="44" spans="1:68" s="63" customFormat="1" ht="27.75" customHeight="1" x14ac:dyDescent="0.25">
      <c r="A44" s="137"/>
      <c r="B44" s="54"/>
      <c r="C44" s="82"/>
      <c r="D44" s="82"/>
      <c r="E44" s="82"/>
      <c r="F44" s="82"/>
      <c r="G44" s="82"/>
      <c r="H44" s="82"/>
      <c r="I44" s="58"/>
      <c r="J44" s="58"/>
      <c r="K44" s="58"/>
      <c r="L44" s="58"/>
      <c r="M44" s="58"/>
      <c r="N44" s="58"/>
      <c r="O44" s="58"/>
      <c r="P44" s="58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</row>
    <row r="45" spans="1:68" s="63" customFormat="1" ht="30.75" customHeight="1" thickBot="1" x14ac:dyDescent="0.3">
      <c r="A45" s="137"/>
      <c r="B45" s="54"/>
      <c r="C45" s="96"/>
      <c r="D45" s="96"/>
      <c r="E45" s="96"/>
      <c r="F45" s="96"/>
      <c r="G45" s="96"/>
      <c r="H45" s="96"/>
      <c r="I45" s="58"/>
      <c r="J45" s="58"/>
      <c r="K45" s="58"/>
      <c r="L45" s="58"/>
      <c r="M45" s="58"/>
      <c r="N45" s="58"/>
      <c r="O45" s="58"/>
      <c r="P45" s="58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</row>
    <row r="46" spans="1:68" ht="25.5" customHeight="1" thickBot="1" x14ac:dyDescent="0.3">
      <c r="A46" s="137"/>
      <c r="B46" s="54"/>
      <c r="C46" s="57" t="s">
        <v>2</v>
      </c>
      <c r="D46" s="142" t="str">
        <f>IF(ISBLANK(D3),"",D3)</f>
        <v/>
      </c>
      <c r="E46" s="143"/>
      <c r="F46" s="28"/>
      <c r="G46" s="81" t="s">
        <v>132</v>
      </c>
      <c r="H46" s="123" t="str">
        <f>IF(ISBLANK(H3),"",H3)</f>
        <v/>
      </c>
      <c r="I46" s="58"/>
      <c r="J46" s="58"/>
      <c r="K46" s="58"/>
      <c r="L46" s="58"/>
      <c r="M46" s="58"/>
      <c r="N46" s="58"/>
      <c r="O46" s="58"/>
      <c r="P46" s="58"/>
      <c r="Q46" s="59"/>
      <c r="R46" s="59"/>
      <c r="S46" s="59"/>
      <c r="T46" s="138"/>
      <c r="U46" s="138"/>
      <c r="V46" s="138"/>
      <c r="W46" s="138"/>
      <c r="X46" s="138"/>
      <c r="Y46" s="138"/>
      <c r="Z46" s="138"/>
      <c r="AA46" s="138"/>
    </row>
    <row r="47" spans="1:68" s="63" customFormat="1" ht="17.25" customHeight="1" thickBot="1" x14ac:dyDescent="0.3">
      <c r="A47" s="137"/>
      <c r="B47" s="54"/>
      <c r="C47" s="55"/>
      <c r="D47" s="124"/>
      <c r="E47" s="125"/>
      <c r="F47" s="28"/>
      <c r="G47" s="28"/>
      <c r="H47" s="54"/>
      <c r="I47" s="58"/>
      <c r="J47" s="58"/>
      <c r="K47" s="58"/>
      <c r="L47" s="58"/>
      <c r="M47" s="58"/>
      <c r="N47" s="58"/>
      <c r="O47" s="58"/>
      <c r="P47" s="58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</row>
    <row r="48" spans="1:68" ht="17.25" customHeight="1" thickBot="1" x14ac:dyDescent="0.3">
      <c r="A48" s="137"/>
      <c r="B48" s="54"/>
      <c r="C48" s="57" t="s">
        <v>4</v>
      </c>
      <c r="D48" s="142" t="str">
        <f>IF(ISBLANK(D5),"",D5)</f>
        <v/>
      </c>
      <c r="E48" s="143"/>
      <c r="F48" s="28"/>
      <c r="G48" s="28"/>
      <c r="H48" s="79" t="s">
        <v>129</v>
      </c>
      <c r="I48" s="58"/>
      <c r="J48" s="58"/>
      <c r="K48" s="58"/>
      <c r="L48" s="58"/>
      <c r="M48" s="58"/>
      <c r="N48" s="58"/>
      <c r="O48" s="58"/>
      <c r="P48" s="58"/>
      <c r="Q48" s="59"/>
      <c r="R48" s="59"/>
      <c r="S48" s="59"/>
      <c r="T48" s="138"/>
      <c r="U48" s="138"/>
      <c r="V48" s="138"/>
      <c r="W48" s="138"/>
      <c r="X48" s="138"/>
      <c r="Y48" s="138"/>
      <c r="Z48" s="138"/>
      <c r="AA48" s="138"/>
    </row>
    <row r="49" spans="1:68" s="63" customFormat="1" ht="17.25" customHeight="1" thickBot="1" x14ac:dyDescent="0.3">
      <c r="A49" s="137"/>
      <c r="B49" s="54"/>
      <c r="C49" s="56"/>
      <c r="D49" s="124"/>
      <c r="E49" s="126"/>
      <c r="F49" s="28"/>
      <c r="G49" s="28"/>
      <c r="H49" s="127"/>
      <c r="I49" s="58"/>
      <c r="J49" s="58"/>
      <c r="K49" s="58"/>
      <c r="L49" s="58"/>
      <c r="M49" s="58"/>
      <c r="N49" s="58"/>
      <c r="O49" s="58"/>
      <c r="P49" s="58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</row>
    <row r="50" spans="1:68" ht="17.25" customHeight="1" thickBot="1" x14ac:dyDescent="0.3">
      <c r="A50" s="137"/>
      <c r="B50" s="54"/>
      <c r="C50" s="57" t="s">
        <v>3</v>
      </c>
      <c r="D50" s="142" t="str">
        <f>IF(ISBLANK(D7),"",D7)</f>
        <v/>
      </c>
      <c r="E50" s="143"/>
      <c r="F50" s="28"/>
      <c r="G50" s="28"/>
      <c r="H50" s="110" t="s">
        <v>131</v>
      </c>
      <c r="I50" s="58"/>
      <c r="J50" s="58"/>
      <c r="K50" s="58"/>
      <c r="L50" s="58"/>
      <c r="M50" s="58"/>
      <c r="N50" s="58"/>
      <c r="O50" s="58"/>
      <c r="P50" s="58"/>
      <c r="Q50" s="59"/>
      <c r="R50" s="59"/>
      <c r="S50" s="59"/>
      <c r="T50" s="138"/>
      <c r="U50" s="138"/>
      <c r="V50" s="138"/>
      <c r="W50" s="138"/>
      <c r="X50" s="138"/>
      <c r="Y50" s="138"/>
      <c r="Z50" s="138"/>
      <c r="AA50" s="138"/>
    </row>
    <row r="51" spans="1:68" s="63" customFormat="1" ht="17.25" customHeight="1" thickBot="1" x14ac:dyDescent="0.3">
      <c r="A51" s="137"/>
      <c r="B51" s="54"/>
      <c r="C51" s="56"/>
      <c r="D51" s="124"/>
      <c r="E51" s="126"/>
      <c r="F51" s="28"/>
      <c r="G51" s="28"/>
      <c r="H51" s="111"/>
      <c r="I51" s="58"/>
      <c r="J51" s="58"/>
      <c r="K51" s="58"/>
      <c r="L51" s="58"/>
      <c r="M51" s="58"/>
      <c r="N51" s="58"/>
      <c r="O51" s="58"/>
      <c r="P51" s="58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</row>
    <row r="52" spans="1:68" ht="17.25" customHeight="1" thickBot="1" x14ac:dyDescent="0.3">
      <c r="A52" s="137"/>
      <c r="B52" s="54"/>
      <c r="C52" s="57" t="s">
        <v>88</v>
      </c>
      <c r="D52" s="142" t="str">
        <f>IF(ISBLANK(D9),"",D9)</f>
        <v/>
      </c>
      <c r="E52" s="143"/>
      <c r="F52" s="29"/>
      <c r="G52" s="29"/>
      <c r="H52" s="112"/>
      <c r="I52" s="58"/>
      <c r="J52" s="58"/>
      <c r="K52" s="58"/>
      <c r="L52" s="58"/>
      <c r="M52" s="58"/>
      <c r="N52" s="58"/>
      <c r="O52" s="58"/>
      <c r="P52" s="58"/>
      <c r="Q52" s="59"/>
      <c r="R52" s="59"/>
      <c r="S52" s="59"/>
      <c r="T52" s="138"/>
      <c r="U52" s="138"/>
      <c r="V52" s="138"/>
      <c r="W52" s="138"/>
      <c r="X52" s="138"/>
      <c r="Y52" s="138"/>
      <c r="Z52" s="138"/>
      <c r="AA52" s="138"/>
    </row>
    <row r="53" spans="1:68" s="63" customFormat="1" ht="9.75" customHeight="1" x14ac:dyDescent="0.25">
      <c r="A53" s="137"/>
      <c r="B53" s="54"/>
      <c r="C53" s="70"/>
      <c r="D53" s="70"/>
      <c r="E53" s="72"/>
      <c r="F53" s="72"/>
      <c r="G53" s="72"/>
      <c r="H53" s="73"/>
      <c r="I53" s="58"/>
      <c r="J53" s="58"/>
      <c r="K53" s="58"/>
      <c r="L53" s="58"/>
      <c r="M53" s="58"/>
      <c r="N53" s="58"/>
      <c r="O53" s="58"/>
      <c r="P53" s="58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</row>
    <row r="54" spans="1:68" s="63" customFormat="1" ht="15.75" thickBot="1" x14ac:dyDescent="0.3">
      <c r="A54" s="137"/>
      <c r="B54" s="82"/>
      <c r="C54" s="82"/>
      <c r="D54" s="82"/>
      <c r="E54" s="82"/>
      <c r="F54" s="82"/>
      <c r="G54" s="82"/>
      <c r="H54" s="82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</row>
    <row r="55" spans="1:68" s="63" customFormat="1" ht="27" thickBot="1" x14ac:dyDescent="0.3">
      <c r="A55" s="137"/>
      <c r="B55" s="82"/>
      <c r="C55" s="139" t="s">
        <v>112</v>
      </c>
      <c r="D55" s="140"/>
      <c r="E55" s="140"/>
      <c r="F55" s="140"/>
      <c r="G55" s="140"/>
      <c r="H55" s="141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</row>
    <row r="56" spans="1:68" s="63" customFormat="1" ht="37.5" customHeight="1" thickBot="1" x14ac:dyDescent="0.3">
      <c r="A56" s="137"/>
      <c r="B56" s="82"/>
      <c r="C56" s="117" t="s">
        <v>141</v>
      </c>
      <c r="D56" s="92" t="s">
        <v>139</v>
      </c>
      <c r="E56" s="94" t="s">
        <v>140</v>
      </c>
      <c r="F56" s="94" t="s">
        <v>90</v>
      </c>
      <c r="G56" s="94" t="s">
        <v>93</v>
      </c>
      <c r="H56" s="113" t="s">
        <v>8</v>
      </c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</row>
    <row r="57" spans="1:68" s="63" customFormat="1" ht="16.5" thickBot="1" x14ac:dyDescent="0.3">
      <c r="A57" s="137"/>
      <c r="B57" s="82"/>
      <c r="C57" s="118"/>
      <c r="D57" s="119" t="s">
        <v>134</v>
      </c>
      <c r="E57" s="120"/>
      <c r="F57" s="120"/>
      <c r="G57" s="121"/>
      <c r="H57" s="114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</row>
    <row r="58" spans="1:68" s="63" customFormat="1" ht="16.5" thickBot="1" x14ac:dyDescent="0.3">
      <c r="A58" s="137"/>
      <c r="B58" s="82"/>
      <c r="C58" s="115">
        <v>43974</v>
      </c>
      <c r="D58" s="95" t="s">
        <v>148</v>
      </c>
      <c r="E58" s="64" t="s">
        <v>91</v>
      </c>
      <c r="F58" s="76" t="s">
        <v>114</v>
      </c>
      <c r="G58" s="116">
        <v>86</v>
      </c>
      <c r="H58" s="67" t="s">
        <v>101</v>
      </c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</row>
    <row r="59" spans="1:68" ht="19.350000000000001" customHeight="1" x14ac:dyDescent="0.25">
      <c r="A59" s="137"/>
      <c r="B59" s="82"/>
      <c r="C59" s="85"/>
      <c r="D59" s="91"/>
      <c r="E59" s="42"/>
      <c r="F59" s="43"/>
      <c r="G59" s="128"/>
      <c r="H59" s="44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</row>
    <row r="60" spans="1:68" ht="19.350000000000001" customHeight="1" x14ac:dyDescent="0.25">
      <c r="A60" s="137"/>
      <c r="B60" s="82"/>
      <c r="C60" s="86"/>
      <c r="D60" s="91"/>
      <c r="E60" s="33"/>
      <c r="F60" s="45"/>
      <c r="G60" s="128"/>
      <c r="H60" s="46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</row>
    <row r="61" spans="1:68" ht="19.350000000000001" customHeight="1" x14ac:dyDescent="0.25">
      <c r="A61" s="137"/>
      <c r="B61" s="82"/>
      <c r="C61" s="86"/>
      <c r="D61" s="91"/>
      <c r="E61" s="33"/>
      <c r="F61" s="45"/>
      <c r="G61" s="128"/>
      <c r="H61" s="46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</row>
    <row r="62" spans="1:68" ht="19.350000000000001" customHeight="1" x14ac:dyDescent="0.25">
      <c r="A62" s="137"/>
      <c r="B62" s="82"/>
      <c r="C62" s="86"/>
      <c r="D62" s="91"/>
      <c r="E62" s="33"/>
      <c r="F62" s="45"/>
      <c r="G62" s="128"/>
      <c r="H62" s="46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</row>
    <row r="63" spans="1:68" ht="19.350000000000001" customHeight="1" x14ac:dyDescent="0.25">
      <c r="A63" s="137"/>
      <c r="B63" s="82"/>
      <c r="C63" s="86"/>
      <c r="D63" s="91"/>
      <c r="E63" s="33"/>
      <c r="F63" s="45"/>
      <c r="G63" s="128"/>
      <c r="H63" s="46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</row>
    <row r="64" spans="1:68" ht="19.350000000000001" customHeight="1" x14ac:dyDescent="0.25">
      <c r="A64" s="137"/>
      <c r="B64" s="82"/>
      <c r="C64" s="86"/>
      <c r="D64" s="91"/>
      <c r="E64" s="33"/>
      <c r="F64" s="45"/>
      <c r="G64" s="128"/>
      <c r="H64" s="46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</row>
    <row r="65" spans="1:68" ht="19.350000000000001" customHeight="1" x14ac:dyDescent="0.25">
      <c r="A65" s="137"/>
      <c r="B65" s="82"/>
      <c r="C65" s="86"/>
      <c r="D65" s="91"/>
      <c r="E65" s="33"/>
      <c r="F65" s="45"/>
      <c r="G65" s="128"/>
      <c r="H65" s="46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</row>
    <row r="66" spans="1:68" ht="19.350000000000001" customHeight="1" x14ac:dyDescent="0.25">
      <c r="A66" s="137"/>
      <c r="B66" s="82"/>
      <c r="C66" s="86"/>
      <c r="D66" s="91"/>
      <c r="E66" s="33"/>
      <c r="F66" s="45"/>
      <c r="G66" s="128"/>
      <c r="H66" s="46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</row>
    <row r="67" spans="1:68" ht="19.350000000000001" customHeight="1" x14ac:dyDescent="0.25">
      <c r="A67" s="137"/>
      <c r="B67" s="82"/>
      <c r="C67" s="86"/>
      <c r="D67" s="91"/>
      <c r="E67" s="33"/>
      <c r="F67" s="45"/>
      <c r="G67" s="128"/>
      <c r="H67" s="46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</row>
    <row r="68" spans="1:68" ht="19.350000000000001" customHeight="1" thickBot="1" x14ac:dyDescent="0.3">
      <c r="A68" s="137"/>
      <c r="B68" s="82"/>
      <c r="C68" s="87"/>
      <c r="D68" s="98"/>
      <c r="E68" s="38"/>
      <c r="F68" s="47"/>
      <c r="G68" s="129"/>
      <c r="H68" s="48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</row>
    <row r="69" spans="1:68" s="63" customFormat="1" ht="15.75" thickBot="1" x14ac:dyDescent="0.3">
      <c r="A69" s="137"/>
      <c r="B69" s="82"/>
      <c r="C69" s="82"/>
      <c r="D69" s="82"/>
      <c r="E69" s="82"/>
      <c r="F69" s="82"/>
      <c r="G69" s="82"/>
      <c r="H69" s="82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</row>
    <row r="70" spans="1:68" s="63" customFormat="1" ht="27" thickBot="1" x14ac:dyDescent="0.3">
      <c r="A70" s="137"/>
      <c r="B70" s="82"/>
      <c r="C70" s="139" t="s">
        <v>156</v>
      </c>
      <c r="D70" s="140"/>
      <c r="E70" s="140"/>
      <c r="F70" s="140"/>
      <c r="G70" s="140"/>
      <c r="H70" s="141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</row>
    <row r="71" spans="1:68" s="63" customFormat="1" ht="37.5" customHeight="1" thickBot="1" x14ac:dyDescent="0.3">
      <c r="A71" s="137"/>
      <c r="B71" s="82"/>
      <c r="C71" s="117" t="s">
        <v>141</v>
      </c>
      <c r="D71" s="92" t="s">
        <v>138</v>
      </c>
      <c r="E71" s="75" t="s">
        <v>89</v>
      </c>
      <c r="F71" s="94" t="s">
        <v>90</v>
      </c>
      <c r="G71" s="94" t="s">
        <v>93</v>
      </c>
      <c r="H71" s="113" t="s">
        <v>8</v>
      </c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</row>
    <row r="72" spans="1:68" s="63" customFormat="1" ht="16.5" thickBot="1" x14ac:dyDescent="0.3">
      <c r="A72" s="137"/>
      <c r="B72" s="82"/>
      <c r="C72" s="118"/>
      <c r="D72" s="119" t="s">
        <v>134</v>
      </c>
      <c r="E72" s="120"/>
      <c r="F72" s="120"/>
      <c r="G72" s="121"/>
      <c r="H72" s="114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</row>
    <row r="73" spans="1:68" s="63" customFormat="1" ht="19.350000000000001" customHeight="1" thickBot="1" x14ac:dyDescent="0.3">
      <c r="A73" s="137"/>
      <c r="B73" s="82"/>
      <c r="C73" s="115">
        <v>43974</v>
      </c>
      <c r="D73" s="95" t="s">
        <v>149</v>
      </c>
      <c r="E73" s="77" t="s">
        <v>110</v>
      </c>
      <c r="F73" s="76" t="s">
        <v>125</v>
      </c>
      <c r="G73" s="116">
        <v>27</v>
      </c>
      <c r="H73" s="67" t="s">
        <v>101</v>
      </c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</row>
    <row r="74" spans="1:68" ht="19.350000000000001" customHeight="1" x14ac:dyDescent="0.25">
      <c r="A74" s="137"/>
      <c r="B74" s="82"/>
      <c r="C74" s="85"/>
      <c r="D74" s="91"/>
      <c r="E74" s="49"/>
      <c r="F74" s="50"/>
      <c r="G74" s="130"/>
      <c r="H74" s="44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</row>
    <row r="75" spans="1:68" ht="19.350000000000001" customHeight="1" x14ac:dyDescent="0.25">
      <c r="A75" s="137"/>
      <c r="B75" s="82"/>
      <c r="C75" s="86"/>
      <c r="D75" s="91"/>
      <c r="E75" s="51"/>
      <c r="F75" s="45"/>
      <c r="G75" s="128"/>
      <c r="H75" s="46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</row>
    <row r="76" spans="1:68" ht="19.350000000000001" customHeight="1" x14ac:dyDescent="0.25">
      <c r="A76" s="137"/>
      <c r="B76" s="82"/>
      <c r="C76" s="86"/>
      <c r="D76" s="91"/>
      <c r="E76" s="51"/>
      <c r="F76" s="45"/>
      <c r="G76" s="128"/>
      <c r="H76" s="46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</row>
    <row r="77" spans="1:68" ht="19.350000000000001" customHeight="1" x14ac:dyDescent="0.25">
      <c r="A77" s="137"/>
      <c r="B77" s="82"/>
      <c r="C77" s="86"/>
      <c r="D77" s="91"/>
      <c r="E77" s="51"/>
      <c r="F77" s="45"/>
      <c r="G77" s="128"/>
      <c r="H77" s="46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</row>
    <row r="78" spans="1:68" ht="19.350000000000001" customHeight="1" x14ac:dyDescent="0.25">
      <c r="A78" s="137"/>
      <c r="B78" s="82"/>
      <c r="C78" s="86"/>
      <c r="D78" s="91"/>
      <c r="E78" s="51"/>
      <c r="F78" s="45"/>
      <c r="G78" s="128"/>
      <c r="H78" s="46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</row>
    <row r="79" spans="1:68" ht="19.350000000000001" customHeight="1" x14ac:dyDescent="0.25">
      <c r="A79" s="137"/>
      <c r="B79" s="82"/>
      <c r="C79" s="86"/>
      <c r="D79" s="91"/>
      <c r="E79" s="51"/>
      <c r="F79" s="45"/>
      <c r="G79" s="128"/>
      <c r="H79" s="46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</row>
    <row r="80" spans="1:68" ht="19.350000000000001" customHeight="1" thickBot="1" x14ac:dyDescent="0.3">
      <c r="A80" s="137"/>
      <c r="B80" s="82"/>
      <c r="C80" s="87"/>
      <c r="D80" s="98"/>
      <c r="E80" s="52"/>
      <c r="F80" s="47"/>
      <c r="G80" s="129"/>
      <c r="H80" s="48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</row>
    <row r="81" spans="1:68" s="63" customFormat="1" ht="26.25" x14ac:dyDescent="0.25">
      <c r="A81" s="137"/>
      <c r="B81" s="82"/>
      <c r="C81" s="82"/>
      <c r="D81" s="82"/>
      <c r="E81" s="82"/>
      <c r="F81" s="82"/>
      <c r="G81" s="82"/>
      <c r="H81" s="90" t="s">
        <v>142</v>
      </c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</row>
    <row r="82" spans="1:68" s="63" customFormat="1" x14ac:dyDescent="0.25">
      <c r="A82" s="137"/>
      <c r="B82" s="82"/>
      <c r="C82" s="82"/>
      <c r="D82" s="82"/>
      <c r="E82" s="82"/>
      <c r="F82" s="82"/>
      <c r="G82" s="82"/>
      <c r="H82" s="82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</row>
    <row r="83" spans="1:68" s="63" customFormat="1" x14ac:dyDescent="0.25">
      <c r="A83" s="137"/>
      <c r="B83" s="82"/>
      <c r="C83" s="82"/>
      <c r="D83" s="82"/>
      <c r="E83" s="82"/>
      <c r="F83" s="82"/>
      <c r="G83" s="82"/>
      <c r="H83" s="82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</row>
    <row r="84" spans="1:68" s="63" customFormat="1" hidden="1" x14ac:dyDescent="0.25">
      <c r="A84" s="137"/>
      <c r="B84" s="82"/>
      <c r="C84" s="131" t="s">
        <v>130</v>
      </c>
      <c r="D84" s="82"/>
      <c r="E84" s="82"/>
      <c r="F84" s="82"/>
      <c r="G84" s="82"/>
      <c r="H84" s="82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</row>
    <row r="85" spans="1:68" s="63" customFormat="1" hidden="1" x14ac:dyDescent="0.25">
      <c r="A85" s="137"/>
      <c r="B85" s="82"/>
      <c r="C85" s="82"/>
      <c r="D85" s="82"/>
      <c r="E85" s="82"/>
      <c r="F85" s="82"/>
      <c r="G85" s="82"/>
      <c r="H85" s="82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82"/>
      <c r="BO85" s="82"/>
      <c r="BP85" s="82"/>
    </row>
    <row r="86" spans="1:68" s="63" customFormat="1" hidden="1" x14ac:dyDescent="0.25">
      <c r="A86" s="137"/>
      <c r="B86" s="82"/>
      <c r="C86" s="82" t="s">
        <v>91</v>
      </c>
      <c r="D86" s="82" t="s">
        <v>148</v>
      </c>
      <c r="E86" s="54" t="s">
        <v>98</v>
      </c>
      <c r="F86" s="82">
        <v>1</v>
      </c>
      <c r="G86" s="82" t="s">
        <v>151</v>
      </c>
      <c r="H86" s="82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</row>
    <row r="87" spans="1:68" s="63" customFormat="1" hidden="1" x14ac:dyDescent="0.25">
      <c r="A87" s="137"/>
      <c r="B87" s="82"/>
      <c r="C87" s="82" t="s">
        <v>108</v>
      </c>
      <c r="D87" s="82" t="s">
        <v>147</v>
      </c>
      <c r="E87" s="54" t="s">
        <v>99</v>
      </c>
      <c r="F87" s="82">
        <v>2</v>
      </c>
      <c r="G87" s="82" t="s">
        <v>152</v>
      </c>
      <c r="H87" s="82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82"/>
      <c r="BO87" s="82"/>
      <c r="BP87" s="82"/>
    </row>
    <row r="88" spans="1:68" s="63" customFormat="1" hidden="1" x14ac:dyDescent="0.25">
      <c r="A88" s="137"/>
      <c r="B88" s="82"/>
      <c r="C88" s="82" t="s">
        <v>109</v>
      </c>
      <c r="D88" s="82" t="s">
        <v>146</v>
      </c>
      <c r="E88" s="54" t="s">
        <v>100</v>
      </c>
      <c r="F88" s="82">
        <v>3</v>
      </c>
      <c r="G88" s="82" t="s">
        <v>153</v>
      </c>
      <c r="H88" s="82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</row>
    <row r="89" spans="1:68" s="63" customFormat="1" hidden="1" x14ac:dyDescent="0.25">
      <c r="A89" s="137"/>
      <c r="B89" s="82"/>
      <c r="C89" s="78" t="s">
        <v>113</v>
      </c>
      <c r="D89" s="82" t="s">
        <v>145</v>
      </c>
      <c r="E89" s="82"/>
      <c r="F89" s="82">
        <v>4</v>
      </c>
      <c r="G89" s="82"/>
      <c r="H89" s="82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</row>
    <row r="90" spans="1:68" s="63" customFormat="1" hidden="1" x14ac:dyDescent="0.25">
      <c r="A90" s="137"/>
      <c r="B90" s="82"/>
      <c r="C90" s="54"/>
      <c r="D90" s="82"/>
      <c r="E90" s="82"/>
      <c r="F90" s="82">
        <v>5</v>
      </c>
      <c r="G90" s="82"/>
      <c r="H90" s="82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82"/>
      <c r="BO90" s="82"/>
      <c r="BP90" s="82"/>
    </row>
    <row r="91" spans="1:68" s="63" customFormat="1" hidden="1" x14ac:dyDescent="0.25">
      <c r="A91" s="137"/>
      <c r="B91" s="82"/>
      <c r="C91" s="82"/>
      <c r="D91" s="82"/>
      <c r="E91" s="54" t="s">
        <v>100</v>
      </c>
      <c r="F91" s="82">
        <v>6</v>
      </c>
      <c r="G91" s="82"/>
      <c r="H91" s="82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</row>
    <row r="92" spans="1:68" s="63" customFormat="1" hidden="1" x14ac:dyDescent="0.25">
      <c r="A92" s="137"/>
      <c r="B92" s="82"/>
      <c r="C92" s="82"/>
      <c r="D92" s="82"/>
      <c r="E92" s="54" t="s">
        <v>107</v>
      </c>
      <c r="F92" s="82"/>
      <c r="G92" s="82"/>
      <c r="H92" s="82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82"/>
      <c r="BO92" s="82"/>
      <c r="BP92" s="82"/>
    </row>
    <row r="93" spans="1:68" s="63" customFormat="1" hidden="1" x14ac:dyDescent="0.25">
      <c r="A93" s="137"/>
      <c r="B93" s="82"/>
      <c r="C93" s="82" t="s">
        <v>110</v>
      </c>
      <c r="D93" s="82"/>
      <c r="E93" s="82"/>
      <c r="F93" s="82"/>
      <c r="G93" s="82" t="s">
        <v>154</v>
      </c>
      <c r="H93" s="82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82"/>
      <c r="BO93" s="82"/>
      <c r="BP93" s="82"/>
    </row>
    <row r="94" spans="1:68" s="63" customFormat="1" hidden="1" x14ac:dyDescent="0.25">
      <c r="A94" s="137"/>
      <c r="B94" s="82"/>
      <c r="C94" s="82" t="s">
        <v>111</v>
      </c>
      <c r="D94" s="82" t="s">
        <v>94</v>
      </c>
      <c r="E94" s="82"/>
      <c r="F94" s="82"/>
      <c r="G94" s="82" t="s">
        <v>155</v>
      </c>
      <c r="H94" s="82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</row>
    <row r="95" spans="1:68" s="63" customFormat="1" hidden="1" x14ac:dyDescent="0.25">
      <c r="A95" s="137"/>
      <c r="B95" s="82"/>
      <c r="C95" s="82"/>
      <c r="D95" s="82" t="s">
        <v>95</v>
      </c>
      <c r="E95" s="82"/>
      <c r="F95" s="82"/>
      <c r="G95" s="82"/>
      <c r="H95" s="82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82"/>
      <c r="BO95" s="82"/>
      <c r="BP95" s="82"/>
    </row>
    <row r="96" spans="1:68" s="63" customFormat="1" hidden="1" x14ac:dyDescent="0.25">
      <c r="A96" s="137"/>
      <c r="B96" s="82"/>
      <c r="C96" s="82"/>
      <c r="D96" s="82" t="s">
        <v>96</v>
      </c>
      <c r="E96" s="82"/>
      <c r="F96" s="82"/>
      <c r="G96" s="82"/>
      <c r="H96" s="82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82"/>
      <c r="BO96" s="82"/>
      <c r="BP96" s="82"/>
    </row>
    <row r="97" spans="1:68" s="63" customFormat="1" hidden="1" x14ac:dyDescent="0.25">
      <c r="A97" s="137"/>
      <c r="B97" s="82"/>
      <c r="C97" s="82"/>
      <c r="D97" s="82" t="s">
        <v>97</v>
      </c>
      <c r="E97" s="82"/>
      <c r="F97" s="82"/>
      <c r="G97" s="82"/>
      <c r="H97" s="82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82"/>
      <c r="BO97" s="82"/>
      <c r="BP97" s="82"/>
    </row>
    <row r="98" spans="1:68" s="63" customFormat="1" hidden="1" x14ac:dyDescent="0.25">
      <c r="A98" s="137"/>
      <c r="B98" s="82"/>
      <c r="C98" s="82"/>
      <c r="D98" s="82"/>
      <c r="E98" s="82"/>
      <c r="F98" s="82"/>
      <c r="G98" s="82"/>
      <c r="H98" s="82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2"/>
      <c r="BP98" s="82"/>
    </row>
    <row r="99" spans="1:68" s="63" customFormat="1" hidden="1" x14ac:dyDescent="0.25">
      <c r="A99" s="137"/>
      <c r="B99" s="82"/>
      <c r="C99" s="82"/>
      <c r="D99" s="82" t="s">
        <v>102</v>
      </c>
      <c r="E99" s="82"/>
      <c r="F99" s="82"/>
      <c r="G99" s="82"/>
      <c r="H99" s="82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</row>
    <row r="100" spans="1:68" s="63" customFormat="1" hidden="1" x14ac:dyDescent="0.25">
      <c r="A100" s="137"/>
      <c r="B100" s="82"/>
      <c r="C100" s="82"/>
      <c r="D100" s="82" t="s">
        <v>103</v>
      </c>
      <c r="E100" s="132" t="s">
        <v>98</v>
      </c>
      <c r="F100" s="82"/>
      <c r="G100" s="82"/>
      <c r="H100" s="82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</row>
    <row r="101" spans="1:68" s="63" customFormat="1" hidden="1" x14ac:dyDescent="0.25">
      <c r="A101" s="137"/>
      <c r="B101" s="82"/>
      <c r="C101" s="82"/>
      <c r="D101" s="82"/>
      <c r="E101" s="133" t="s">
        <v>114</v>
      </c>
      <c r="F101" s="82"/>
      <c r="G101" s="82"/>
      <c r="H101" s="82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</row>
    <row r="102" spans="1:68" s="63" customFormat="1" hidden="1" x14ac:dyDescent="0.25">
      <c r="A102" s="137"/>
      <c r="B102" s="82"/>
      <c r="C102" s="82"/>
      <c r="D102" s="82"/>
      <c r="E102" s="133" t="s">
        <v>115</v>
      </c>
      <c r="F102" s="82"/>
      <c r="G102" s="82"/>
      <c r="H102" s="82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82"/>
      <c r="BO102" s="82"/>
      <c r="BP102" s="82"/>
    </row>
    <row r="103" spans="1:68" s="63" customFormat="1" hidden="1" x14ac:dyDescent="0.25">
      <c r="A103" s="137"/>
      <c r="B103" s="82"/>
      <c r="C103" s="82"/>
      <c r="D103" s="82" t="s">
        <v>149</v>
      </c>
      <c r="E103" s="133" t="s">
        <v>116</v>
      </c>
      <c r="F103" s="82"/>
      <c r="G103" s="82"/>
      <c r="H103" s="82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</row>
    <row r="104" spans="1:68" s="63" customFormat="1" hidden="1" x14ac:dyDescent="0.25">
      <c r="A104" s="137"/>
      <c r="B104" s="82"/>
      <c r="C104" s="82"/>
      <c r="D104" s="82" t="s">
        <v>150</v>
      </c>
      <c r="E104" s="133" t="s">
        <v>99</v>
      </c>
      <c r="F104" s="82"/>
      <c r="G104" s="82"/>
      <c r="H104" s="82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</row>
    <row r="105" spans="1:68" s="63" customFormat="1" hidden="1" x14ac:dyDescent="0.25">
      <c r="A105" s="137"/>
      <c r="B105" s="82"/>
      <c r="C105" s="82"/>
      <c r="D105" s="82"/>
      <c r="E105" s="133" t="s">
        <v>117</v>
      </c>
      <c r="F105" s="82"/>
      <c r="G105" s="82"/>
      <c r="H105" s="82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82"/>
      <c r="BO105" s="82"/>
      <c r="BP105" s="82"/>
    </row>
    <row r="106" spans="1:68" s="63" customFormat="1" hidden="1" x14ac:dyDescent="0.25">
      <c r="A106" s="137"/>
      <c r="B106" s="82"/>
      <c r="C106" s="82"/>
      <c r="D106" s="82"/>
      <c r="E106" s="133" t="s">
        <v>118</v>
      </c>
      <c r="F106" s="82"/>
      <c r="G106" s="82"/>
      <c r="H106" s="82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</row>
    <row r="107" spans="1:68" s="63" customFormat="1" hidden="1" x14ac:dyDescent="0.25">
      <c r="A107" s="137"/>
      <c r="B107" s="82"/>
      <c r="C107" s="82"/>
      <c r="D107" s="82"/>
      <c r="E107" s="133" t="s">
        <v>119</v>
      </c>
      <c r="F107" s="82"/>
      <c r="G107" s="82"/>
      <c r="H107" s="82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82"/>
      <c r="BO107" s="82"/>
      <c r="BP107" s="82"/>
    </row>
    <row r="108" spans="1:68" s="63" customFormat="1" hidden="1" x14ac:dyDescent="0.25">
      <c r="A108" s="137"/>
      <c r="B108" s="82"/>
      <c r="C108" s="82"/>
      <c r="D108" s="82"/>
      <c r="E108" s="133" t="s">
        <v>120</v>
      </c>
      <c r="F108" s="82"/>
      <c r="G108" s="82"/>
      <c r="H108" s="82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82"/>
      <c r="BO108" s="82"/>
      <c r="BP108" s="82"/>
    </row>
    <row r="109" spans="1:68" s="63" customFormat="1" hidden="1" x14ac:dyDescent="0.25">
      <c r="A109" s="137"/>
      <c r="B109" s="82"/>
      <c r="C109" s="82"/>
      <c r="D109" s="82"/>
      <c r="E109" s="133" t="s">
        <v>100</v>
      </c>
      <c r="F109" s="82"/>
      <c r="G109" s="82"/>
      <c r="H109" s="82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82"/>
      <c r="BO109" s="82"/>
      <c r="BP109" s="82"/>
    </row>
    <row r="110" spans="1:68" s="63" customFormat="1" hidden="1" x14ac:dyDescent="0.25">
      <c r="A110" s="137"/>
      <c r="B110" s="82"/>
      <c r="C110" s="82"/>
      <c r="D110" s="82"/>
      <c r="E110" s="133" t="s">
        <v>121</v>
      </c>
      <c r="F110" s="82"/>
      <c r="G110" s="82"/>
      <c r="H110" s="82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</row>
    <row r="111" spans="1:68" s="63" customFormat="1" hidden="1" x14ac:dyDescent="0.25">
      <c r="A111" s="137"/>
      <c r="B111" s="82"/>
      <c r="C111" s="82"/>
      <c r="D111" s="82"/>
      <c r="E111" s="133" t="s">
        <v>122</v>
      </c>
      <c r="F111" s="82"/>
      <c r="G111" s="82"/>
      <c r="H111" s="82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</row>
    <row r="112" spans="1:68" s="63" customFormat="1" hidden="1" x14ac:dyDescent="0.25">
      <c r="A112" s="137"/>
      <c r="B112" s="82"/>
      <c r="C112" s="82"/>
      <c r="D112" s="82"/>
      <c r="E112" s="133" t="s">
        <v>123</v>
      </c>
      <c r="F112" s="82"/>
      <c r="G112" s="82"/>
      <c r="H112" s="82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  <c r="BO112" s="82"/>
      <c r="BP112" s="82"/>
    </row>
    <row r="113" spans="1:68" s="63" customFormat="1" hidden="1" x14ac:dyDescent="0.25">
      <c r="A113" s="137"/>
      <c r="B113" s="82"/>
      <c r="C113" s="82"/>
      <c r="D113" s="82"/>
      <c r="E113" s="133" t="s">
        <v>107</v>
      </c>
      <c r="F113" s="82"/>
      <c r="G113" s="82"/>
      <c r="H113" s="82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82"/>
      <c r="BO113" s="82"/>
      <c r="BP113" s="82"/>
    </row>
    <row r="114" spans="1:68" s="63" customFormat="1" hidden="1" x14ac:dyDescent="0.25">
      <c r="A114" s="137"/>
      <c r="B114" s="82"/>
      <c r="C114" s="82"/>
      <c r="D114" s="82"/>
      <c r="E114" s="133" t="s">
        <v>124</v>
      </c>
      <c r="F114" s="82"/>
      <c r="G114" s="82"/>
      <c r="H114" s="82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82"/>
      <c r="BO114" s="82"/>
      <c r="BP114" s="82"/>
    </row>
    <row r="115" spans="1:68" s="63" customFormat="1" hidden="1" x14ac:dyDescent="0.25">
      <c r="A115" s="137"/>
      <c r="B115" s="82"/>
      <c r="C115" s="82"/>
      <c r="D115" s="82"/>
      <c r="E115" s="133" t="s">
        <v>125</v>
      </c>
      <c r="F115" s="82"/>
      <c r="G115" s="82"/>
      <c r="H115" s="82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82"/>
      <c r="BO115" s="82"/>
      <c r="BP115" s="82"/>
    </row>
    <row r="116" spans="1:68" s="63" customFormat="1" hidden="1" x14ac:dyDescent="0.25">
      <c r="A116" s="137"/>
      <c r="B116" s="82"/>
      <c r="C116" s="82"/>
      <c r="D116" s="82"/>
      <c r="E116" s="133" t="s">
        <v>126</v>
      </c>
      <c r="F116" s="82"/>
      <c r="G116" s="82"/>
      <c r="H116" s="82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82"/>
      <c r="BO116" s="82"/>
      <c r="BP116" s="82"/>
    </row>
    <row r="117" spans="1:68" s="63" customFormat="1" hidden="1" x14ac:dyDescent="0.25">
      <c r="A117" s="137"/>
      <c r="B117" s="82"/>
      <c r="C117" s="82"/>
      <c r="D117" s="82"/>
      <c r="E117" s="133" t="s">
        <v>127</v>
      </c>
      <c r="F117" s="82"/>
      <c r="G117" s="82"/>
      <c r="H117" s="82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82"/>
      <c r="BO117" s="82"/>
      <c r="BP117" s="82"/>
    </row>
    <row r="118" spans="1:68" s="63" customFormat="1" x14ac:dyDescent="0.25">
      <c r="A118" s="137"/>
      <c r="B118" s="82"/>
      <c r="C118" s="82"/>
      <c r="D118" s="82"/>
      <c r="E118" s="82"/>
      <c r="F118" s="82"/>
      <c r="G118" s="82"/>
      <c r="H118" s="82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82"/>
      <c r="BO118" s="82"/>
      <c r="BP118" s="82"/>
    </row>
    <row r="119" spans="1:68" s="63" customFormat="1" x14ac:dyDescent="0.25">
      <c r="A119" s="137"/>
      <c r="B119" s="82"/>
      <c r="C119" s="82"/>
      <c r="D119" s="82"/>
      <c r="E119" s="82"/>
      <c r="F119" s="82"/>
      <c r="G119" s="82"/>
      <c r="H119" s="82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82"/>
      <c r="BO119" s="82"/>
      <c r="BP119" s="82"/>
    </row>
    <row r="120" spans="1:68" s="63" customFormat="1" x14ac:dyDescent="0.25">
      <c r="A120" s="137"/>
      <c r="B120" s="82"/>
      <c r="C120" s="82"/>
      <c r="D120" s="82"/>
      <c r="E120" s="82"/>
      <c r="F120" s="82"/>
      <c r="G120" s="82"/>
      <c r="H120" s="82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</row>
    <row r="121" spans="1:68" s="63" customFormat="1" x14ac:dyDescent="0.25">
      <c r="A121" s="137"/>
      <c r="B121" s="82"/>
      <c r="C121" s="82"/>
      <c r="D121" s="82"/>
      <c r="E121" s="82"/>
      <c r="F121" s="82"/>
      <c r="G121" s="82"/>
      <c r="H121" s="82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82"/>
      <c r="BO121" s="82"/>
      <c r="BP121" s="82"/>
    </row>
    <row r="122" spans="1:68" s="63" customFormat="1" x14ac:dyDescent="0.25">
      <c r="A122" s="137"/>
      <c r="B122" s="82"/>
      <c r="C122" s="82"/>
      <c r="D122" s="82"/>
      <c r="E122" s="82"/>
      <c r="F122" s="82"/>
      <c r="G122" s="82"/>
      <c r="H122" s="82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82"/>
      <c r="BO122" s="82"/>
      <c r="BP122" s="82"/>
    </row>
    <row r="123" spans="1:68" s="63" customFormat="1" x14ac:dyDescent="0.25">
      <c r="A123" s="137"/>
      <c r="B123" s="82"/>
      <c r="C123" s="82"/>
      <c r="D123" s="82"/>
      <c r="E123" s="82"/>
      <c r="F123" s="82"/>
      <c r="G123" s="82"/>
      <c r="H123" s="82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82"/>
      <c r="AG123" s="82"/>
      <c r="AH123" s="82"/>
      <c r="AI123" s="82"/>
      <c r="AJ123" s="82"/>
      <c r="AK123" s="82"/>
      <c r="AL123" s="8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8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82"/>
      <c r="BO123" s="82"/>
      <c r="BP123" s="82"/>
    </row>
    <row r="124" spans="1:68" s="63" customFormat="1" x14ac:dyDescent="0.25">
      <c r="A124" s="137"/>
      <c r="B124" s="82"/>
      <c r="C124" s="82"/>
      <c r="D124" s="82"/>
      <c r="E124" s="82"/>
      <c r="F124" s="82"/>
      <c r="G124" s="82"/>
      <c r="H124" s="82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8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82"/>
      <c r="BO124" s="82"/>
      <c r="BP124" s="82"/>
    </row>
    <row r="125" spans="1:68" s="63" customFormat="1" x14ac:dyDescent="0.25">
      <c r="A125" s="137"/>
      <c r="B125" s="82"/>
      <c r="C125" s="82"/>
      <c r="D125" s="82"/>
      <c r="E125" s="82"/>
      <c r="F125" s="82"/>
      <c r="G125" s="82"/>
      <c r="H125" s="82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8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82"/>
      <c r="BO125" s="82"/>
      <c r="BP125" s="82"/>
    </row>
    <row r="126" spans="1:68" s="63" customFormat="1" x14ac:dyDescent="0.25">
      <c r="A126" s="137"/>
      <c r="B126" s="82"/>
      <c r="C126" s="82"/>
      <c r="D126" s="82"/>
      <c r="E126" s="82"/>
      <c r="F126" s="82"/>
      <c r="G126" s="82"/>
      <c r="H126" s="82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82"/>
      <c r="BO126" s="82"/>
      <c r="BP126" s="82"/>
    </row>
    <row r="127" spans="1:68" s="63" customFormat="1" x14ac:dyDescent="0.25">
      <c r="A127" s="137"/>
      <c r="B127" s="82"/>
      <c r="C127" s="82"/>
      <c r="D127" s="82"/>
      <c r="E127" s="82"/>
      <c r="F127" s="82"/>
      <c r="G127" s="82"/>
      <c r="H127" s="82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8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82"/>
      <c r="BO127" s="82"/>
      <c r="BP127" s="82"/>
    </row>
    <row r="128" spans="1:68" s="63" customFormat="1" x14ac:dyDescent="0.25">
      <c r="A128" s="137"/>
      <c r="B128" s="82"/>
      <c r="C128" s="82"/>
      <c r="D128" s="82"/>
      <c r="E128" s="82"/>
      <c r="F128" s="82"/>
      <c r="G128" s="82"/>
      <c r="H128" s="82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82"/>
      <c r="AG128" s="82"/>
      <c r="AH128" s="82"/>
      <c r="AI128" s="82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8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82"/>
      <c r="BO128" s="82"/>
      <c r="BP128" s="82"/>
    </row>
    <row r="129" spans="1:68" s="63" customFormat="1" x14ac:dyDescent="0.25">
      <c r="A129" s="137"/>
      <c r="B129" s="82"/>
      <c r="C129" s="82"/>
      <c r="D129" s="82"/>
      <c r="E129" s="82"/>
      <c r="F129" s="82"/>
      <c r="G129" s="82"/>
      <c r="H129" s="82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82"/>
      <c r="AG129" s="82"/>
      <c r="AH129" s="82"/>
      <c r="AI129" s="82"/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82"/>
      <c r="BO129" s="82"/>
      <c r="BP129" s="82"/>
    </row>
    <row r="130" spans="1:68" s="63" customFormat="1" x14ac:dyDescent="0.25">
      <c r="A130" s="137"/>
      <c r="B130" s="82"/>
      <c r="C130" s="82"/>
      <c r="D130" s="82"/>
      <c r="E130" s="82"/>
      <c r="F130" s="82"/>
      <c r="G130" s="82"/>
      <c r="H130" s="82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82"/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82"/>
      <c r="BO130" s="82"/>
      <c r="BP130" s="82"/>
    </row>
    <row r="131" spans="1:68" s="63" customFormat="1" x14ac:dyDescent="0.25">
      <c r="A131" s="137"/>
      <c r="B131" s="82"/>
      <c r="C131" s="82"/>
      <c r="D131" s="82"/>
      <c r="E131" s="82"/>
      <c r="F131" s="82"/>
      <c r="G131" s="82"/>
      <c r="H131" s="82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82"/>
      <c r="BO131" s="82"/>
      <c r="BP131" s="82"/>
    </row>
    <row r="132" spans="1:68" s="63" customFormat="1" x14ac:dyDescent="0.25">
      <c r="A132" s="137"/>
      <c r="B132" s="82"/>
      <c r="C132" s="82"/>
      <c r="D132" s="82"/>
      <c r="E132" s="82"/>
      <c r="F132" s="82"/>
      <c r="G132" s="82"/>
      <c r="H132" s="82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82"/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82"/>
      <c r="BO132" s="82"/>
      <c r="BP132" s="82"/>
    </row>
    <row r="133" spans="1:68" s="63" customFormat="1" x14ac:dyDescent="0.25">
      <c r="A133" s="137"/>
      <c r="B133" s="82"/>
      <c r="C133" s="82"/>
      <c r="D133" s="82"/>
      <c r="E133" s="82"/>
      <c r="F133" s="82"/>
      <c r="G133" s="82"/>
      <c r="H133" s="82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82"/>
      <c r="BO133" s="82"/>
      <c r="BP133" s="82"/>
    </row>
    <row r="134" spans="1:68" s="63" customFormat="1" x14ac:dyDescent="0.25">
      <c r="A134" s="137"/>
      <c r="B134" s="82"/>
      <c r="C134" s="82"/>
      <c r="D134" s="82"/>
      <c r="E134" s="82"/>
      <c r="F134" s="82"/>
      <c r="G134" s="82"/>
      <c r="H134" s="82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8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82"/>
      <c r="BO134" s="82"/>
      <c r="BP134" s="82"/>
    </row>
    <row r="135" spans="1:68" s="63" customFormat="1" x14ac:dyDescent="0.25">
      <c r="A135" s="137"/>
      <c r="B135" s="82"/>
      <c r="C135" s="82"/>
      <c r="D135" s="82"/>
      <c r="E135" s="82"/>
      <c r="F135" s="82"/>
      <c r="G135" s="82"/>
      <c r="H135" s="82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82"/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82"/>
      <c r="BO135" s="82"/>
      <c r="BP135" s="82"/>
    </row>
    <row r="136" spans="1:68" s="63" customFormat="1" x14ac:dyDescent="0.25">
      <c r="A136" s="137"/>
      <c r="B136" s="82"/>
      <c r="C136" s="82"/>
      <c r="D136" s="82"/>
      <c r="E136" s="82"/>
      <c r="F136" s="82"/>
      <c r="G136" s="82"/>
      <c r="H136" s="82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82"/>
      <c r="AG136" s="82"/>
      <c r="AH136" s="82"/>
      <c r="AI136" s="82"/>
      <c r="AJ136" s="82"/>
      <c r="AK136" s="82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8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82"/>
      <c r="BO136" s="82"/>
      <c r="BP136" s="82"/>
    </row>
    <row r="137" spans="1:68" s="63" customFormat="1" x14ac:dyDescent="0.25">
      <c r="A137" s="137"/>
      <c r="B137" s="82"/>
      <c r="C137" s="82"/>
      <c r="D137" s="82"/>
      <c r="E137" s="82"/>
      <c r="F137" s="82"/>
      <c r="G137" s="82"/>
      <c r="H137" s="82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82"/>
      <c r="AG137" s="82"/>
      <c r="AH137" s="82"/>
      <c r="AI137" s="82"/>
      <c r="AJ137" s="82"/>
      <c r="AK137" s="82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8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82"/>
      <c r="BO137" s="82"/>
      <c r="BP137" s="82"/>
    </row>
    <row r="138" spans="1:68" s="63" customFormat="1" x14ac:dyDescent="0.25">
      <c r="A138" s="137"/>
      <c r="B138" s="82"/>
      <c r="C138" s="82"/>
      <c r="D138" s="82"/>
      <c r="E138" s="82"/>
      <c r="F138" s="82"/>
      <c r="G138" s="82"/>
      <c r="H138" s="82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82"/>
      <c r="BO138" s="82"/>
      <c r="BP138" s="82"/>
    </row>
    <row r="139" spans="1:68" s="63" customFormat="1" x14ac:dyDescent="0.25">
      <c r="A139" s="137"/>
      <c r="B139" s="82"/>
      <c r="C139" s="82"/>
      <c r="D139" s="82"/>
      <c r="E139" s="82"/>
      <c r="F139" s="82"/>
      <c r="G139" s="82"/>
      <c r="H139" s="82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82"/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82"/>
      <c r="BO139" s="82"/>
      <c r="BP139" s="82"/>
    </row>
    <row r="140" spans="1:68" s="63" customFormat="1" x14ac:dyDescent="0.25">
      <c r="A140" s="137"/>
      <c r="B140" s="82"/>
      <c r="C140" s="82"/>
      <c r="D140" s="82"/>
      <c r="E140" s="82"/>
      <c r="F140" s="82"/>
      <c r="G140" s="82"/>
      <c r="H140" s="82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82"/>
      <c r="BO140" s="82"/>
      <c r="BP140" s="82"/>
    </row>
    <row r="141" spans="1:68" s="63" customFormat="1" x14ac:dyDescent="0.25">
      <c r="A141" s="137"/>
      <c r="B141" s="82"/>
      <c r="C141" s="82"/>
      <c r="D141" s="82"/>
      <c r="E141" s="82"/>
      <c r="F141" s="82"/>
      <c r="G141" s="82"/>
      <c r="H141" s="82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82"/>
      <c r="BO141" s="82"/>
      <c r="BP141" s="82"/>
    </row>
    <row r="142" spans="1:68" s="63" customFormat="1" x14ac:dyDescent="0.25">
      <c r="A142" s="137"/>
      <c r="B142" s="82"/>
      <c r="C142" s="82"/>
      <c r="D142" s="82"/>
      <c r="E142" s="82"/>
      <c r="F142" s="82"/>
      <c r="G142" s="82"/>
      <c r="H142" s="82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8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82"/>
      <c r="BO142" s="82"/>
      <c r="BP142" s="82"/>
    </row>
    <row r="143" spans="1:68" s="63" customFormat="1" x14ac:dyDescent="0.25">
      <c r="A143" s="137"/>
      <c r="B143" s="82"/>
      <c r="C143" s="82"/>
      <c r="D143" s="82"/>
      <c r="E143" s="82"/>
      <c r="F143" s="82"/>
      <c r="G143" s="82"/>
      <c r="H143" s="82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82"/>
      <c r="AG143" s="82"/>
      <c r="AH143" s="82"/>
      <c r="AI143" s="82"/>
      <c r="AJ143" s="82"/>
      <c r="AK143" s="82"/>
      <c r="AL143" s="8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82"/>
      <c r="BD143" s="82"/>
      <c r="BE143" s="82"/>
      <c r="BF143" s="82"/>
      <c r="BG143" s="82"/>
      <c r="BH143" s="82"/>
      <c r="BI143" s="82"/>
      <c r="BJ143" s="82"/>
      <c r="BK143" s="82"/>
      <c r="BL143" s="82"/>
      <c r="BM143" s="82"/>
      <c r="BN143" s="82"/>
      <c r="BO143" s="82"/>
      <c r="BP143" s="82"/>
    </row>
    <row r="144" spans="1:68" s="63" customFormat="1" x14ac:dyDescent="0.25">
      <c r="A144" s="137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8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82"/>
      <c r="BO144" s="82"/>
      <c r="BP144" s="82"/>
    </row>
    <row r="145" spans="1:68" s="63" customFormat="1" x14ac:dyDescent="0.25">
      <c r="A145" s="137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82"/>
      <c r="BD145" s="82"/>
      <c r="BE145" s="82"/>
      <c r="BF145" s="82"/>
      <c r="BG145" s="82"/>
      <c r="BH145" s="82"/>
      <c r="BI145" s="82"/>
      <c r="BJ145" s="82"/>
      <c r="BK145" s="82"/>
      <c r="BL145" s="82"/>
      <c r="BM145" s="82"/>
      <c r="BN145" s="82"/>
      <c r="BO145" s="82"/>
      <c r="BP145" s="82"/>
    </row>
    <row r="146" spans="1:68" s="63" customFormat="1" x14ac:dyDescent="0.25">
      <c r="A146" s="137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82"/>
      <c r="BD146" s="82"/>
      <c r="BE146" s="82"/>
      <c r="BF146" s="82"/>
      <c r="BG146" s="82"/>
      <c r="BH146" s="82"/>
      <c r="BI146" s="82"/>
      <c r="BJ146" s="82"/>
      <c r="BK146" s="82"/>
      <c r="BL146" s="82"/>
      <c r="BM146" s="82"/>
      <c r="BN146" s="82"/>
      <c r="BO146" s="82"/>
      <c r="BP146" s="82"/>
    </row>
    <row r="147" spans="1:68" s="63" customFormat="1" x14ac:dyDescent="0.25">
      <c r="A147" s="137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82"/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  <c r="BN147" s="82"/>
      <c r="BO147" s="82"/>
      <c r="BP147" s="82"/>
    </row>
    <row r="148" spans="1:68" s="63" customFormat="1" x14ac:dyDescent="0.25">
      <c r="A148" s="137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8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82"/>
      <c r="BO148" s="82"/>
      <c r="BP148" s="82"/>
    </row>
    <row r="149" spans="1:68" s="63" customFormat="1" x14ac:dyDescent="0.25">
      <c r="A149" s="137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8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82"/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  <c r="BN149" s="82"/>
      <c r="BO149" s="82"/>
      <c r="BP149" s="82"/>
    </row>
    <row r="150" spans="1:68" s="63" customFormat="1" x14ac:dyDescent="0.25">
      <c r="A150" s="137"/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8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82"/>
      <c r="BO150" s="82"/>
      <c r="BP150" s="82"/>
    </row>
    <row r="151" spans="1:68" s="63" customFormat="1" x14ac:dyDescent="0.25">
      <c r="A151" s="137"/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8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82"/>
      <c r="BD151" s="82"/>
      <c r="BE151" s="82"/>
      <c r="BF151" s="82"/>
      <c r="BG151" s="82"/>
      <c r="BH151" s="82"/>
      <c r="BI151" s="82"/>
      <c r="BJ151" s="82"/>
      <c r="BK151" s="82"/>
      <c r="BL151" s="82"/>
      <c r="BM151" s="82"/>
      <c r="BN151" s="82"/>
      <c r="BO151" s="82"/>
      <c r="BP151" s="82"/>
    </row>
    <row r="152" spans="1:68" s="63" customFormat="1" x14ac:dyDescent="0.25">
      <c r="A152" s="137"/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8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82"/>
      <c r="BD152" s="82"/>
      <c r="BE152" s="82"/>
      <c r="BF152" s="82"/>
      <c r="BG152" s="82"/>
      <c r="BH152" s="82"/>
      <c r="BI152" s="82"/>
      <c r="BJ152" s="82"/>
      <c r="BK152" s="82"/>
      <c r="BL152" s="82"/>
      <c r="BM152" s="82"/>
      <c r="BN152" s="82"/>
      <c r="BO152" s="82"/>
      <c r="BP152" s="82"/>
    </row>
    <row r="153" spans="1:68" s="63" customFormat="1" x14ac:dyDescent="0.25">
      <c r="A153" s="137"/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8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82"/>
      <c r="BD153" s="82"/>
      <c r="BE153" s="82"/>
      <c r="BF153" s="82"/>
      <c r="BG153" s="82"/>
      <c r="BH153" s="82"/>
      <c r="BI153" s="82"/>
      <c r="BJ153" s="82"/>
      <c r="BK153" s="82"/>
      <c r="BL153" s="82"/>
      <c r="BM153" s="82"/>
      <c r="BN153" s="82"/>
      <c r="BO153" s="82"/>
      <c r="BP153" s="82"/>
    </row>
    <row r="154" spans="1:68" s="63" customFormat="1" x14ac:dyDescent="0.25">
      <c r="A154" s="137"/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8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8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82"/>
      <c r="BO154" s="82"/>
      <c r="BP154" s="82"/>
    </row>
    <row r="155" spans="1:68" s="63" customFormat="1" x14ac:dyDescent="0.25">
      <c r="A155" s="137"/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8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82"/>
      <c r="BD155" s="82"/>
      <c r="BE155" s="82"/>
      <c r="BF155" s="82"/>
      <c r="BG155" s="82"/>
      <c r="BH155" s="82"/>
      <c r="BI155" s="82"/>
      <c r="BJ155" s="82"/>
      <c r="BK155" s="82"/>
      <c r="BL155" s="82"/>
      <c r="BM155" s="82"/>
      <c r="BN155" s="82"/>
      <c r="BO155" s="82"/>
      <c r="BP155" s="82"/>
    </row>
    <row r="156" spans="1:68" s="63" customFormat="1" x14ac:dyDescent="0.25">
      <c r="A156" s="137"/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8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8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82"/>
      <c r="BO156" s="82"/>
      <c r="BP156" s="82"/>
    </row>
    <row r="157" spans="1:68" s="63" customFormat="1" x14ac:dyDescent="0.25">
      <c r="A157" s="137"/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82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82"/>
      <c r="BD157" s="82"/>
      <c r="BE157" s="82"/>
      <c r="BF157" s="82"/>
      <c r="BG157" s="82"/>
      <c r="BH157" s="82"/>
      <c r="BI157" s="82"/>
      <c r="BJ157" s="82"/>
      <c r="BK157" s="82"/>
      <c r="BL157" s="82"/>
      <c r="BM157" s="82"/>
      <c r="BN157" s="82"/>
      <c r="BO157" s="82"/>
      <c r="BP157" s="82"/>
    </row>
    <row r="158" spans="1:68" s="63" customFormat="1" x14ac:dyDescent="0.25">
      <c r="A158" s="137"/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8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82"/>
      <c r="BD158" s="82"/>
      <c r="BE158" s="82"/>
      <c r="BF158" s="82"/>
      <c r="BG158" s="82"/>
      <c r="BH158" s="82"/>
      <c r="BI158" s="82"/>
      <c r="BJ158" s="82"/>
      <c r="BK158" s="82"/>
      <c r="BL158" s="82"/>
      <c r="BM158" s="82"/>
      <c r="BN158" s="82"/>
      <c r="BO158" s="82"/>
      <c r="BP158" s="82"/>
    </row>
    <row r="159" spans="1:68" s="63" customFormat="1" x14ac:dyDescent="0.25">
      <c r="A159" s="137"/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8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82"/>
      <c r="BD159" s="82"/>
      <c r="BE159" s="82"/>
      <c r="BF159" s="82"/>
      <c r="BG159" s="82"/>
      <c r="BH159" s="82"/>
      <c r="BI159" s="82"/>
      <c r="BJ159" s="82"/>
      <c r="BK159" s="82"/>
      <c r="BL159" s="82"/>
      <c r="BM159" s="82"/>
      <c r="BN159" s="82"/>
      <c r="BO159" s="82"/>
      <c r="BP159" s="82"/>
    </row>
    <row r="160" spans="1:68" s="63" customFormat="1" x14ac:dyDescent="0.25">
      <c r="A160" s="137"/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8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82"/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82"/>
      <c r="BO160" s="82"/>
      <c r="BP160" s="82"/>
    </row>
    <row r="161" spans="1:68" s="63" customFormat="1" x14ac:dyDescent="0.25">
      <c r="A161" s="137"/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8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82"/>
      <c r="BD161" s="82"/>
      <c r="BE161" s="82"/>
      <c r="BF161" s="82"/>
      <c r="BG161" s="82"/>
      <c r="BH161" s="82"/>
      <c r="BI161" s="82"/>
      <c r="BJ161" s="82"/>
      <c r="BK161" s="82"/>
      <c r="BL161" s="82"/>
      <c r="BM161" s="82"/>
      <c r="BN161" s="82"/>
      <c r="BO161" s="82"/>
      <c r="BP161" s="82"/>
    </row>
    <row r="162" spans="1:68" s="63" customFormat="1" x14ac:dyDescent="0.25">
      <c r="A162" s="137"/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8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82"/>
      <c r="BD162" s="82"/>
      <c r="BE162" s="82"/>
      <c r="BF162" s="82"/>
      <c r="BG162" s="82"/>
      <c r="BH162" s="82"/>
      <c r="BI162" s="82"/>
      <c r="BJ162" s="82"/>
      <c r="BK162" s="82"/>
      <c r="BL162" s="82"/>
      <c r="BM162" s="82"/>
      <c r="BN162" s="82"/>
      <c r="BO162" s="82"/>
      <c r="BP162" s="82"/>
    </row>
    <row r="163" spans="1:68" s="63" customFormat="1" x14ac:dyDescent="0.25">
      <c r="A163" s="137"/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8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82"/>
      <c r="BD163" s="82"/>
      <c r="BE163" s="82"/>
      <c r="BF163" s="82"/>
      <c r="BG163" s="82"/>
      <c r="BH163" s="82"/>
      <c r="BI163" s="82"/>
      <c r="BJ163" s="82"/>
      <c r="BK163" s="82"/>
      <c r="BL163" s="82"/>
      <c r="BM163" s="82"/>
      <c r="BN163" s="82"/>
      <c r="BO163" s="82"/>
      <c r="BP163" s="82"/>
    </row>
    <row r="164" spans="1:68" s="63" customFormat="1" x14ac:dyDescent="0.25">
      <c r="A164" s="137"/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8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82"/>
      <c r="BD164" s="82"/>
      <c r="BE164" s="82"/>
      <c r="BF164" s="82"/>
      <c r="BG164" s="82"/>
      <c r="BH164" s="82"/>
      <c r="BI164" s="82"/>
      <c r="BJ164" s="82"/>
      <c r="BK164" s="82"/>
      <c r="BL164" s="82"/>
      <c r="BM164" s="82"/>
      <c r="BN164" s="82"/>
      <c r="BO164" s="82"/>
      <c r="BP164" s="82"/>
    </row>
    <row r="165" spans="1:68" s="63" customFormat="1" x14ac:dyDescent="0.25">
      <c r="A165" s="137"/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8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82"/>
      <c r="BD165" s="82"/>
      <c r="BE165" s="82"/>
      <c r="BF165" s="82"/>
      <c r="BG165" s="82"/>
      <c r="BH165" s="82"/>
      <c r="BI165" s="82"/>
      <c r="BJ165" s="82"/>
      <c r="BK165" s="82"/>
      <c r="BL165" s="82"/>
      <c r="BM165" s="82"/>
      <c r="BN165" s="82"/>
      <c r="BO165" s="82"/>
      <c r="BP165" s="82"/>
    </row>
    <row r="166" spans="1:68" s="63" customFormat="1" x14ac:dyDescent="0.25">
      <c r="A166" s="137"/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8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8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82"/>
      <c r="BO166" s="82"/>
      <c r="BP166" s="82"/>
    </row>
    <row r="167" spans="1:68" s="63" customFormat="1" x14ac:dyDescent="0.25">
      <c r="A167" s="137"/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8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8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82"/>
      <c r="BO167" s="82"/>
      <c r="BP167" s="82"/>
    </row>
    <row r="168" spans="1:68" s="63" customFormat="1" x14ac:dyDescent="0.25">
      <c r="A168" s="137"/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8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82"/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82"/>
      <c r="BO168" s="82"/>
      <c r="BP168" s="82"/>
    </row>
    <row r="169" spans="1:68" s="63" customFormat="1" x14ac:dyDescent="0.25">
      <c r="A169" s="137"/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8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82"/>
      <c r="BO169" s="82"/>
      <c r="BP169" s="82"/>
    </row>
    <row r="170" spans="1:68" s="63" customFormat="1" x14ac:dyDescent="0.25">
      <c r="A170" s="137"/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8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82"/>
      <c r="BD170" s="82"/>
      <c r="BE170" s="82"/>
      <c r="BF170" s="82"/>
      <c r="BG170" s="82"/>
      <c r="BH170" s="82"/>
      <c r="BI170" s="82"/>
      <c r="BJ170" s="82"/>
      <c r="BK170" s="82"/>
      <c r="BL170" s="82"/>
      <c r="BM170" s="82"/>
      <c r="BN170" s="82"/>
      <c r="BO170" s="82"/>
      <c r="BP170" s="82"/>
    </row>
    <row r="171" spans="1:68" s="63" customFormat="1" x14ac:dyDescent="0.25">
      <c r="A171" s="137"/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8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82"/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  <c r="BN171" s="82"/>
      <c r="BO171" s="82"/>
      <c r="BP171" s="82"/>
    </row>
    <row r="172" spans="1:68" s="63" customFormat="1" x14ac:dyDescent="0.25">
      <c r="A172" s="137"/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82"/>
      <c r="BD172" s="82"/>
      <c r="BE172" s="82"/>
      <c r="BF172" s="82"/>
      <c r="BG172" s="82"/>
      <c r="BH172" s="82"/>
      <c r="BI172" s="82"/>
      <c r="BJ172" s="82"/>
      <c r="BK172" s="82"/>
      <c r="BL172" s="82"/>
      <c r="BM172" s="82"/>
      <c r="BN172" s="82"/>
      <c r="BO172" s="82"/>
      <c r="BP172" s="82"/>
    </row>
    <row r="173" spans="1:68" s="63" customFormat="1" x14ac:dyDescent="0.25">
      <c r="A173" s="137"/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82"/>
      <c r="BD173" s="82"/>
      <c r="BE173" s="82"/>
      <c r="BF173" s="82"/>
      <c r="BG173" s="82"/>
      <c r="BH173" s="82"/>
      <c r="BI173" s="82"/>
      <c r="BJ173" s="82"/>
      <c r="BK173" s="82"/>
      <c r="BL173" s="82"/>
      <c r="BM173" s="82"/>
      <c r="BN173" s="82"/>
      <c r="BO173" s="82"/>
      <c r="BP173" s="82"/>
    </row>
    <row r="174" spans="1:68" s="63" customFormat="1" x14ac:dyDescent="0.25">
      <c r="A174" s="137"/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8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82"/>
      <c r="BD174" s="82"/>
      <c r="BE174" s="82"/>
      <c r="BF174" s="82"/>
      <c r="BG174" s="82"/>
      <c r="BH174" s="82"/>
      <c r="BI174" s="82"/>
      <c r="BJ174" s="82"/>
      <c r="BK174" s="82"/>
      <c r="BL174" s="82"/>
      <c r="BM174" s="82"/>
      <c r="BN174" s="82"/>
      <c r="BO174" s="82"/>
      <c r="BP174" s="82"/>
    </row>
    <row r="175" spans="1:68" s="63" customFormat="1" x14ac:dyDescent="0.25">
      <c r="A175" s="137"/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82"/>
      <c r="BD175" s="82"/>
      <c r="BE175" s="82"/>
      <c r="BF175" s="82"/>
      <c r="BG175" s="82"/>
      <c r="BH175" s="82"/>
      <c r="BI175" s="82"/>
      <c r="BJ175" s="82"/>
      <c r="BK175" s="82"/>
      <c r="BL175" s="82"/>
      <c r="BM175" s="82"/>
      <c r="BN175" s="82"/>
      <c r="BO175" s="82"/>
      <c r="BP175" s="82"/>
    </row>
    <row r="176" spans="1:68" s="63" customFormat="1" x14ac:dyDescent="0.25">
      <c r="A176" s="134"/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82"/>
      <c r="BD176" s="82"/>
      <c r="BE176" s="82"/>
      <c r="BF176" s="82"/>
      <c r="BG176" s="82"/>
      <c r="BH176" s="82"/>
      <c r="BI176" s="82"/>
      <c r="BJ176" s="82"/>
      <c r="BK176" s="82"/>
      <c r="BL176" s="82"/>
      <c r="BM176" s="82"/>
      <c r="BN176" s="82"/>
      <c r="BO176" s="82"/>
      <c r="BP176" s="82"/>
    </row>
    <row r="177" spans="1:68" s="63" customFormat="1" x14ac:dyDescent="0.25">
      <c r="A177" s="82"/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82"/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  <c r="BC177" s="82"/>
      <c r="BD177" s="82"/>
      <c r="BE177" s="82"/>
      <c r="BF177" s="82"/>
      <c r="BG177" s="82"/>
      <c r="BH177" s="82"/>
      <c r="BI177" s="82"/>
      <c r="BJ177" s="82"/>
      <c r="BK177" s="82"/>
      <c r="BL177" s="82"/>
      <c r="BM177" s="82"/>
      <c r="BN177" s="82"/>
      <c r="BO177" s="82"/>
      <c r="BP177" s="82"/>
    </row>
    <row r="178" spans="1:68" s="63" customFormat="1" x14ac:dyDescent="0.25">
      <c r="A178" s="82"/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8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82"/>
      <c r="BD178" s="82"/>
      <c r="BE178" s="82"/>
      <c r="BF178" s="82"/>
      <c r="BG178" s="82"/>
      <c r="BH178" s="82"/>
      <c r="BI178" s="82"/>
      <c r="BJ178" s="82"/>
      <c r="BK178" s="82"/>
      <c r="BL178" s="82"/>
      <c r="BM178" s="82"/>
      <c r="BN178" s="82"/>
      <c r="BO178" s="82"/>
      <c r="BP178" s="82"/>
    </row>
    <row r="179" spans="1:68" s="63" customFormat="1" x14ac:dyDescent="0.25">
      <c r="A179" s="82"/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  <c r="AL179" s="8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82"/>
      <c r="BD179" s="82"/>
      <c r="BE179" s="82"/>
      <c r="BF179" s="82"/>
      <c r="BG179" s="82"/>
      <c r="BH179" s="82"/>
      <c r="BI179" s="82"/>
      <c r="BJ179" s="82"/>
      <c r="BK179" s="82"/>
      <c r="BL179" s="82"/>
      <c r="BM179" s="82"/>
      <c r="BN179" s="82"/>
      <c r="BO179" s="82"/>
      <c r="BP179" s="82"/>
    </row>
    <row r="180" spans="1:68" s="63" customFormat="1" x14ac:dyDescent="0.25">
      <c r="A180" s="82"/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8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8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82"/>
      <c r="BO180" s="82"/>
      <c r="BP180" s="82"/>
    </row>
    <row r="181" spans="1:68" s="63" customFormat="1" x14ac:dyDescent="0.25">
      <c r="A181" s="82"/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8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  <c r="BA181" s="82"/>
      <c r="BB181" s="82"/>
      <c r="BC181" s="82"/>
      <c r="BD181" s="82"/>
      <c r="BE181" s="82"/>
      <c r="BF181" s="82"/>
      <c r="BG181" s="82"/>
      <c r="BH181" s="82"/>
      <c r="BI181" s="82"/>
      <c r="BJ181" s="82"/>
      <c r="BK181" s="82"/>
      <c r="BL181" s="82"/>
      <c r="BM181" s="82"/>
      <c r="BN181" s="82"/>
      <c r="BO181" s="82"/>
      <c r="BP181" s="82"/>
    </row>
    <row r="182" spans="1:68" s="63" customFormat="1" x14ac:dyDescent="0.25">
      <c r="A182" s="82"/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8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82"/>
      <c r="BD182" s="82"/>
      <c r="BE182" s="82"/>
      <c r="BF182" s="82"/>
      <c r="BG182" s="82"/>
      <c r="BH182" s="82"/>
      <c r="BI182" s="82"/>
      <c r="BJ182" s="82"/>
      <c r="BK182" s="82"/>
      <c r="BL182" s="82"/>
      <c r="BM182" s="82"/>
      <c r="BN182" s="82"/>
      <c r="BO182" s="82"/>
      <c r="BP182" s="82"/>
    </row>
    <row r="183" spans="1:68" s="63" customFormat="1" x14ac:dyDescent="0.25">
      <c r="A183" s="82"/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  <c r="AL183" s="8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82"/>
      <c r="BD183" s="82"/>
      <c r="BE183" s="82"/>
      <c r="BF183" s="82"/>
      <c r="BG183" s="82"/>
      <c r="BH183" s="82"/>
      <c r="BI183" s="82"/>
      <c r="BJ183" s="82"/>
      <c r="BK183" s="82"/>
      <c r="BL183" s="82"/>
      <c r="BM183" s="82"/>
      <c r="BN183" s="82"/>
      <c r="BO183" s="82"/>
      <c r="BP183" s="82"/>
    </row>
    <row r="184" spans="1:68" s="63" customFormat="1" x14ac:dyDescent="0.25">
      <c r="A184" s="82"/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 s="82"/>
      <c r="AL184" s="8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  <c r="BA184" s="82"/>
      <c r="BB184" s="82"/>
      <c r="BC184" s="82"/>
      <c r="BD184" s="82"/>
      <c r="BE184" s="82"/>
      <c r="BF184" s="82"/>
      <c r="BG184" s="82"/>
      <c r="BH184" s="82"/>
      <c r="BI184" s="82"/>
      <c r="BJ184" s="82"/>
      <c r="BK184" s="82"/>
      <c r="BL184" s="82"/>
      <c r="BM184" s="82"/>
      <c r="BN184" s="82"/>
      <c r="BO184" s="82"/>
      <c r="BP184" s="82"/>
    </row>
    <row r="185" spans="1:68" s="63" customFormat="1" x14ac:dyDescent="0.25">
      <c r="A185" s="82"/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8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82"/>
      <c r="BD185" s="82"/>
      <c r="BE185" s="82"/>
      <c r="BF185" s="82"/>
      <c r="BG185" s="82"/>
      <c r="BH185" s="82"/>
      <c r="BI185" s="82"/>
      <c r="BJ185" s="82"/>
      <c r="BK185" s="82"/>
      <c r="BL185" s="82"/>
      <c r="BM185" s="82"/>
      <c r="BN185" s="82"/>
      <c r="BO185" s="82"/>
      <c r="BP185" s="82"/>
    </row>
    <row r="186" spans="1:68" s="63" customFormat="1" x14ac:dyDescent="0.25">
      <c r="A186" s="82"/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8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82"/>
      <c r="BD186" s="82"/>
      <c r="BE186" s="82"/>
      <c r="BF186" s="82"/>
      <c r="BG186" s="82"/>
      <c r="BH186" s="82"/>
      <c r="BI186" s="82"/>
      <c r="BJ186" s="82"/>
      <c r="BK186" s="82"/>
      <c r="BL186" s="82"/>
      <c r="BM186" s="82"/>
      <c r="BN186" s="82"/>
      <c r="BO186" s="82"/>
      <c r="BP186" s="82"/>
    </row>
    <row r="187" spans="1:68" s="63" customFormat="1" x14ac:dyDescent="0.25">
      <c r="A187" s="82"/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8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82"/>
      <c r="BD187" s="82"/>
      <c r="BE187" s="82"/>
      <c r="BF187" s="82"/>
      <c r="BG187" s="82"/>
      <c r="BH187" s="82"/>
      <c r="BI187" s="82"/>
      <c r="BJ187" s="82"/>
      <c r="BK187" s="82"/>
      <c r="BL187" s="82"/>
      <c r="BM187" s="82"/>
      <c r="BN187" s="82"/>
      <c r="BO187" s="82"/>
      <c r="BP187" s="82"/>
    </row>
    <row r="188" spans="1:68" s="63" customFormat="1" x14ac:dyDescent="0.25">
      <c r="A188" s="82"/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8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82"/>
      <c r="BD188" s="82"/>
      <c r="BE188" s="82"/>
      <c r="BF188" s="82"/>
      <c r="BG188" s="82"/>
      <c r="BH188" s="82"/>
      <c r="BI188" s="82"/>
      <c r="BJ188" s="82"/>
      <c r="BK188" s="82"/>
      <c r="BL188" s="82"/>
      <c r="BM188" s="82"/>
      <c r="BN188" s="82"/>
      <c r="BO188" s="82"/>
      <c r="BP188" s="82"/>
    </row>
    <row r="189" spans="1:68" s="63" customFormat="1" x14ac:dyDescent="0.25">
      <c r="A189" s="82"/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8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82"/>
      <c r="BD189" s="82"/>
      <c r="BE189" s="82"/>
      <c r="BF189" s="82"/>
      <c r="BG189" s="82"/>
      <c r="BH189" s="82"/>
      <c r="BI189" s="82"/>
      <c r="BJ189" s="82"/>
      <c r="BK189" s="82"/>
      <c r="BL189" s="82"/>
      <c r="BM189" s="82"/>
      <c r="BN189" s="82"/>
      <c r="BO189" s="82"/>
      <c r="BP189" s="82"/>
    </row>
    <row r="190" spans="1:68" s="63" customFormat="1" x14ac:dyDescent="0.25">
      <c r="A190" s="82"/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8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82"/>
      <c r="BD190" s="82"/>
      <c r="BE190" s="82"/>
      <c r="BF190" s="82"/>
      <c r="BG190" s="82"/>
      <c r="BH190" s="82"/>
      <c r="BI190" s="82"/>
      <c r="BJ190" s="82"/>
      <c r="BK190" s="82"/>
      <c r="BL190" s="82"/>
      <c r="BM190" s="82"/>
      <c r="BN190" s="82"/>
      <c r="BO190" s="82"/>
      <c r="BP190" s="82"/>
    </row>
    <row r="191" spans="1:68" s="63" customFormat="1" x14ac:dyDescent="0.25">
      <c r="A191" s="82"/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8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82"/>
      <c r="BD191" s="82"/>
      <c r="BE191" s="82"/>
      <c r="BF191" s="82"/>
      <c r="BG191" s="82"/>
      <c r="BH191" s="82"/>
      <c r="BI191" s="82"/>
      <c r="BJ191" s="82"/>
      <c r="BK191" s="82"/>
      <c r="BL191" s="82"/>
      <c r="BM191" s="82"/>
      <c r="BN191" s="82"/>
      <c r="BO191" s="82"/>
      <c r="BP191" s="82"/>
    </row>
    <row r="192" spans="1:68" s="63" customFormat="1" x14ac:dyDescent="0.25">
      <c r="A192" s="82"/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  <c r="AL192" s="8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82"/>
      <c r="BD192" s="82"/>
      <c r="BE192" s="82"/>
      <c r="BF192" s="82"/>
      <c r="BG192" s="82"/>
      <c r="BH192" s="82"/>
      <c r="BI192" s="82"/>
      <c r="BJ192" s="82"/>
      <c r="BK192" s="82"/>
      <c r="BL192" s="82"/>
      <c r="BM192" s="82"/>
      <c r="BN192" s="82"/>
      <c r="BO192" s="82"/>
      <c r="BP192" s="82"/>
    </row>
    <row r="193" spans="1:68" s="63" customFormat="1" x14ac:dyDescent="0.25">
      <c r="A193" s="82"/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  <c r="AL193" s="82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82"/>
      <c r="BD193" s="82"/>
      <c r="BE193" s="82"/>
      <c r="BF193" s="82"/>
      <c r="BG193" s="82"/>
      <c r="BH193" s="82"/>
      <c r="BI193" s="82"/>
      <c r="BJ193" s="82"/>
      <c r="BK193" s="82"/>
      <c r="BL193" s="82"/>
      <c r="BM193" s="82"/>
      <c r="BN193" s="82"/>
      <c r="BO193" s="82"/>
      <c r="BP193" s="82"/>
    </row>
    <row r="194" spans="1:68" s="63" customFormat="1" x14ac:dyDescent="0.25">
      <c r="A194" s="82"/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2"/>
      <c r="AL194" s="8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82"/>
      <c r="BD194" s="82"/>
      <c r="BE194" s="82"/>
      <c r="BF194" s="82"/>
      <c r="BG194" s="82"/>
      <c r="BH194" s="82"/>
      <c r="BI194" s="82"/>
      <c r="BJ194" s="82"/>
      <c r="BK194" s="82"/>
      <c r="BL194" s="82"/>
      <c r="BM194" s="82"/>
      <c r="BN194" s="82"/>
      <c r="BO194" s="82"/>
      <c r="BP194" s="82"/>
    </row>
    <row r="195" spans="1:68" s="63" customFormat="1" x14ac:dyDescent="0.25">
      <c r="A195" s="82"/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8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82"/>
      <c r="BD195" s="82"/>
      <c r="BE195" s="82"/>
      <c r="BF195" s="82"/>
      <c r="BG195" s="82"/>
      <c r="BH195" s="82"/>
      <c r="BI195" s="82"/>
      <c r="BJ195" s="82"/>
      <c r="BK195" s="82"/>
      <c r="BL195" s="82"/>
      <c r="BM195" s="82"/>
      <c r="BN195" s="82"/>
      <c r="BO195" s="82"/>
      <c r="BP195" s="82"/>
    </row>
    <row r="196" spans="1:68" s="63" customFormat="1" x14ac:dyDescent="0.25">
      <c r="A196" s="82"/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82"/>
      <c r="AJ196" s="82"/>
      <c r="AK196" s="82"/>
      <c r="AL196" s="82"/>
      <c r="AM196" s="82"/>
      <c r="AN196" s="82"/>
      <c r="AO196" s="82"/>
      <c r="AP196" s="82"/>
      <c r="AQ196" s="82"/>
      <c r="AR196" s="82"/>
      <c r="AS196" s="82"/>
      <c r="AT196" s="82"/>
      <c r="AU196" s="82"/>
      <c r="AV196" s="82"/>
      <c r="AW196" s="82"/>
      <c r="AX196" s="82"/>
      <c r="AY196" s="82"/>
      <c r="AZ196" s="82"/>
      <c r="BA196" s="82"/>
      <c r="BB196" s="82"/>
      <c r="BC196" s="82"/>
      <c r="BD196" s="82"/>
      <c r="BE196" s="82"/>
      <c r="BF196" s="82"/>
      <c r="BG196" s="82"/>
      <c r="BH196" s="82"/>
      <c r="BI196" s="82"/>
      <c r="BJ196" s="82"/>
      <c r="BK196" s="82"/>
      <c r="BL196" s="82"/>
      <c r="BM196" s="82"/>
      <c r="BN196" s="82"/>
      <c r="BO196" s="82"/>
      <c r="BP196" s="82"/>
    </row>
    <row r="197" spans="1:68" s="63" customFormat="1" x14ac:dyDescent="0.25">
      <c r="A197" s="82"/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8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82"/>
      <c r="BD197" s="82"/>
      <c r="BE197" s="82"/>
      <c r="BF197" s="82"/>
      <c r="BG197" s="82"/>
      <c r="BH197" s="82"/>
      <c r="BI197" s="82"/>
      <c r="BJ197" s="82"/>
      <c r="BK197" s="82"/>
      <c r="BL197" s="82"/>
      <c r="BM197" s="82"/>
      <c r="BN197" s="82"/>
      <c r="BO197" s="82"/>
      <c r="BP197" s="82"/>
    </row>
    <row r="198" spans="1:68" s="63" customFormat="1" x14ac:dyDescent="0.25">
      <c r="A198" s="82"/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8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82"/>
      <c r="BD198" s="82"/>
      <c r="BE198" s="82"/>
      <c r="BF198" s="82"/>
      <c r="BG198" s="82"/>
      <c r="BH198" s="82"/>
      <c r="BI198" s="82"/>
      <c r="BJ198" s="82"/>
      <c r="BK198" s="82"/>
      <c r="BL198" s="82"/>
      <c r="BM198" s="82"/>
      <c r="BN198" s="82"/>
      <c r="BO198" s="82"/>
      <c r="BP198" s="82"/>
    </row>
    <row r="199" spans="1:68" s="63" customFormat="1" x14ac:dyDescent="0.25">
      <c r="A199" s="82"/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2"/>
      <c r="BE199" s="82"/>
      <c r="BF199" s="82"/>
      <c r="BG199" s="82"/>
      <c r="BH199" s="82"/>
      <c r="BI199" s="82"/>
      <c r="BJ199" s="82"/>
      <c r="BK199" s="82"/>
      <c r="BL199" s="82"/>
      <c r="BM199" s="82"/>
      <c r="BN199" s="82"/>
      <c r="BO199" s="82"/>
      <c r="BP199" s="82"/>
    </row>
    <row r="200" spans="1:68" s="63" customFormat="1" x14ac:dyDescent="0.25">
      <c r="A200" s="82"/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  <c r="AL200" s="8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82"/>
      <c r="BD200" s="82"/>
      <c r="BE200" s="82"/>
      <c r="BF200" s="82"/>
      <c r="BG200" s="82"/>
      <c r="BH200" s="82"/>
      <c r="BI200" s="82"/>
      <c r="BJ200" s="82"/>
      <c r="BK200" s="82"/>
      <c r="BL200" s="82"/>
      <c r="BM200" s="82"/>
      <c r="BN200" s="82"/>
      <c r="BO200" s="82"/>
      <c r="BP200" s="82"/>
    </row>
    <row r="201" spans="1:68" s="63" customFormat="1" x14ac:dyDescent="0.25">
      <c r="A201" s="82"/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8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82"/>
      <c r="BD201" s="82"/>
      <c r="BE201" s="82"/>
      <c r="BF201" s="82"/>
      <c r="BG201" s="82"/>
      <c r="BH201" s="82"/>
      <c r="BI201" s="82"/>
      <c r="BJ201" s="82"/>
      <c r="BK201" s="82"/>
      <c r="BL201" s="82"/>
      <c r="BM201" s="82"/>
      <c r="BN201" s="82"/>
      <c r="BO201" s="82"/>
      <c r="BP201" s="82"/>
    </row>
    <row r="202" spans="1:68" s="63" customFormat="1" x14ac:dyDescent="0.25">
      <c r="A202" s="82"/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8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82"/>
      <c r="BD202" s="82"/>
      <c r="BE202" s="82"/>
      <c r="BF202" s="82"/>
      <c r="BG202" s="82"/>
      <c r="BH202" s="82"/>
      <c r="BI202" s="82"/>
      <c r="BJ202" s="82"/>
      <c r="BK202" s="82"/>
      <c r="BL202" s="82"/>
      <c r="BM202" s="82"/>
      <c r="BN202" s="82"/>
      <c r="BO202" s="82"/>
      <c r="BP202" s="82"/>
    </row>
    <row r="203" spans="1:68" s="63" customFormat="1" x14ac:dyDescent="0.25">
      <c r="A203" s="82"/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8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82"/>
      <c r="BD203" s="82"/>
      <c r="BE203" s="82"/>
      <c r="BF203" s="82"/>
      <c r="BG203" s="82"/>
      <c r="BH203" s="82"/>
      <c r="BI203" s="82"/>
      <c r="BJ203" s="82"/>
      <c r="BK203" s="82"/>
      <c r="BL203" s="82"/>
      <c r="BM203" s="82"/>
      <c r="BN203" s="82"/>
      <c r="BO203" s="82"/>
      <c r="BP203" s="82"/>
    </row>
    <row r="204" spans="1:68" s="63" customFormat="1" x14ac:dyDescent="0.25">
      <c r="A204" s="82"/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82"/>
      <c r="BD204" s="82"/>
      <c r="BE204" s="82"/>
      <c r="BF204" s="82"/>
      <c r="BG204" s="82"/>
      <c r="BH204" s="82"/>
      <c r="BI204" s="82"/>
      <c r="BJ204" s="82"/>
      <c r="BK204" s="82"/>
      <c r="BL204" s="82"/>
      <c r="BM204" s="82"/>
      <c r="BN204" s="82"/>
      <c r="BO204" s="82"/>
      <c r="BP204" s="82"/>
    </row>
    <row r="205" spans="1:68" s="63" customFormat="1" x14ac:dyDescent="0.25">
      <c r="A205" s="82"/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  <c r="AJ205" s="82"/>
      <c r="AK205" s="82"/>
      <c r="AL205" s="8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82"/>
      <c r="BD205" s="82"/>
      <c r="BE205" s="82"/>
      <c r="BF205" s="82"/>
      <c r="BG205" s="82"/>
      <c r="BH205" s="82"/>
      <c r="BI205" s="82"/>
      <c r="BJ205" s="82"/>
      <c r="BK205" s="82"/>
      <c r="BL205" s="82"/>
      <c r="BM205" s="82"/>
      <c r="BN205" s="82"/>
      <c r="BO205" s="82"/>
      <c r="BP205" s="82"/>
    </row>
    <row r="206" spans="1:68" s="63" customFormat="1" x14ac:dyDescent="0.25">
      <c r="A206" s="82"/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  <c r="AI206" s="82"/>
      <c r="AJ206" s="82"/>
      <c r="AK206" s="82"/>
      <c r="AL206" s="82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82"/>
      <c r="AY206" s="82"/>
      <c r="AZ206" s="82"/>
      <c r="BA206" s="82"/>
      <c r="BB206" s="82"/>
      <c r="BC206" s="82"/>
      <c r="BD206" s="82"/>
      <c r="BE206" s="82"/>
      <c r="BF206" s="82"/>
      <c r="BG206" s="82"/>
      <c r="BH206" s="82"/>
      <c r="BI206" s="82"/>
      <c r="BJ206" s="82"/>
      <c r="BK206" s="82"/>
      <c r="BL206" s="82"/>
      <c r="BM206" s="82"/>
      <c r="BN206" s="82"/>
      <c r="BO206" s="82"/>
      <c r="BP206" s="82"/>
    </row>
    <row r="207" spans="1:68" s="63" customFormat="1" x14ac:dyDescent="0.25">
      <c r="A207" s="82"/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  <c r="AK207" s="82"/>
      <c r="AL207" s="82"/>
      <c r="AM207" s="82"/>
      <c r="AN207" s="82"/>
      <c r="AO207" s="82"/>
      <c r="AP207" s="82"/>
      <c r="AQ207" s="82"/>
      <c r="AR207" s="82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/>
      <c r="BC207" s="82"/>
      <c r="BD207" s="82"/>
      <c r="BE207" s="82"/>
      <c r="BF207" s="82"/>
      <c r="BG207" s="82"/>
      <c r="BH207" s="82"/>
      <c r="BI207" s="82"/>
      <c r="BJ207" s="82"/>
      <c r="BK207" s="82"/>
      <c r="BL207" s="82"/>
      <c r="BM207" s="82"/>
      <c r="BN207" s="82"/>
      <c r="BO207" s="82"/>
      <c r="BP207" s="82"/>
    </row>
    <row r="208" spans="1:68" s="63" customFormat="1" x14ac:dyDescent="0.25">
      <c r="A208" s="82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82"/>
      <c r="BD208" s="82"/>
      <c r="BE208" s="82"/>
      <c r="BF208" s="82"/>
      <c r="BG208" s="82"/>
      <c r="BH208" s="82"/>
      <c r="BI208" s="82"/>
      <c r="BJ208" s="82"/>
      <c r="BK208" s="82"/>
      <c r="BL208" s="82"/>
      <c r="BM208" s="82"/>
      <c r="BN208" s="82"/>
      <c r="BO208" s="82"/>
      <c r="BP208" s="82"/>
    </row>
    <row r="209" spans="1:68" s="63" customFormat="1" x14ac:dyDescent="0.25">
      <c r="A209" s="82"/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  <c r="AI209" s="82"/>
      <c r="AJ209" s="82"/>
      <c r="AK209" s="82"/>
      <c r="AL209" s="82"/>
      <c r="AM209" s="82"/>
      <c r="AN209" s="82"/>
      <c r="AO209" s="82"/>
      <c r="AP209" s="82"/>
      <c r="AQ209" s="82"/>
      <c r="AR209" s="82"/>
      <c r="AS209" s="82"/>
      <c r="AT209" s="82"/>
      <c r="AU209" s="82"/>
      <c r="AV209" s="82"/>
      <c r="AW209" s="82"/>
      <c r="AX209" s="82"/>
      <c r="AY209" s="82"/>
      <c r="AZ209" s="82"/>
      <c r="BA209" s="82"/>
      <c r="BB209" s="82"/>
      <c r="BC209" s="82"/>
      <c r="BD209" s="82"/>
      <c r="BE209" s="82"/>
      <c r="BF209" s="82"/>
      <c r="BG209" s="82"/>
      <c r="BH209" s="82"/>
      <c r="BI209" s="82"/>
      <c r="BJ209" s="82"/>
      <c r="BK209" s="82"/>
      <c r="BL209" s="82"/>
      <c r="BM209" s="82"/>
      <c r="BN209" s="82"/>
      <c r="BO209" s="82"/>
      <c r="BP209" s="82"/>
    </row>
    <row r="210" spans="1:68" s="63" customFormat="1" x14ac:dyDescent="0.25">
      <c r="A210" s="82"/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  <c r="AI210" s="82"/>
      <c r="AJ210" s="82"/>
      <c r="AK210" s="82"/>
      <c r="AL210" s="82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82"/>
      <c r="BD210" s="82"/>
      <c r="BE210" s="82"/>
      <c r="BF210" s="82"/>
      <c r="BG210" s="82"/>
      <c r="BH210" s="82"/>
      <c r="BI210" s="82"/>
      <c r="BJ210" s="82"/>
      <c r="BK210" s="82"/>
      <c r="BL210" s="82"/>
      <c r="BM210" s="82"/>
      <c r="BN210" s="82"/>
      <c r="BO210" s="82"/>
      <c r="BP210" s="82"/>
    </row>
    <row r="211" spans="1:68" s="63" customFormat="1" x14ac:dyDescent="0.25">
      <c r="A211" s="82"/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82"/>
      <c r="AL211" s="82"/>
      <c r="AM211" s="82"/>
      <c r="AN211" s="82"/>
      <c r="AO211" s="82"/>
      <c r="AP211" s="82"/>
      <c r="AQ211" s="82"/>
      <c r="AR211" s="82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82"/>
      <c r="BD211" s="82"/>
      <c r="BE211" s="82"/>
      <c r="BF211" s="82"/>
      <c r="BG211" s="82"/>
      <c r="BH211" s="82"/>
      <c r="BI211" s="82"/>
      <c r="BJ211" s="82"/>
      <c r="BK211" s="82"/>
      <c r="BL211" s="82"/>
      <c r="BM211" s="82"/>
      <c r="BN211" s="82"/>
      <c r="BO211" s="82"/>
      <c r="BP211" s="82"/>
    </row>
    <row r="212" spans="1:68" s="63" customFormat="1" x14ac:dyDescent="0.25">
      <c r="A212" s="82"/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2"/>
      <c r="AL212" s="82"/>
      <c r="AM212" s="82"/>
      <c r="AN212" s="82"/>
      <c r="AO212" s="82"/>
      <c r="AP212" s="82"/>
      <c r="AQ212" s="82"/>
      <c r="AR212" s="82"/>
      <c r="AS212" s="82"/>
      <c r="AT212" s="82"/>
      <c r="AU212" s="82"/>
      <c r="AV212" s="82"/>
      <c r="AW212" s="82"/>
      <c r="AX212" s="82"/>
      <c r="AY212" s="82"/>
      <c r="AZ212" s="82"/>
      <c r="BA212" s="82"/>
      <c r="BB212" s="82"/>
      <c r="BC212" s="82"/>
      <c r="BD212" s="82"/>
      <c r="BE212" s="82"/>
      <c r="BF212" s="82"/>
      <c r="BG212" s="82"/>
      <c r="BH212" s="82"/>
      <c r="BI212" s="82"/>
      <c r="BJ212" s="82"/>
      <c r="BK212" s="82"/>
      <c r="BL212" s="82"/>
      <c r="BM212" s="82"/>
      <c r="BN212" s="82"/>
      <c r="BO212" s="82"/>
      <c r="BP212" s="82"/>
    </row>
    <row r="213" spans="1:68" s="63" customFormat="1" x14ac:dyDescent="0.25">
      <c r="A213" s="82"/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82"/>
      <c r="AL213" s="8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82"/>
      <c r="BD213" s="82"/>
      <c r="BE213" s="82"/>
      <c r="BF213" s="82"/>
      <c r="BG213" s="82"/>
      <c r="BH213" s="82"/>
      <c r="BI213" s="82"/>
      <c r="BJ213" s="82"/>
      <c r="BK213" s="82"/>
      <c r="BL213" s="82"/>
      <c r="BM213" s="82"/>
      <c r="BN213" s="82"/>
      <c r="BO213" s="82"/>
      <c r="BP213" s="82"/>
    </row>
    <row r="214" spans="1:68" s="63" customFormat="1" x14ac:dyDescent="0.25">
      <c r="A214" s="82"/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  <c r="AI214" s="82"/>
      <c r="AJ214" s="82"/>
      <c r="AK214" s="82"/>
      <c r="AL214" s="82"/>
      <c r="AM214" s="82"/>
      <c r="AN214" s="82"/>
      <c r="AO214" s="82"/>
      <c r="AP214" s="82"/>
      <c r="AQ214" s="82"/>
      <c r="AR214" s="82"/>
      <c r="AS214" s="82"/>
      <c r="AT214" s="82"/>
      <c r="AU214" s="82"/>
      <c r="AV214" s="82"/>
      <c r="AW214" s="82"/>
      <c r="AX214" s="82"/>
      <c r="AY214" s="82"/>
      <c r="AZ214" s="82"/>
      <c r="BA214" s="82"/>
      <c r="BB214" s="82"/>
      <c r="BC214" s="82"/>
      <c r="BD214" s="82"/>
      <c r="BE214" s="82"/>
      <c r="BF214" s="82"/>
      <c r="BG214" s="82"/>
      <c r="BH214" s="82"/>
      <c r="BI214" s="82"/>
      <c r="BJ214" s="82"/>
      <c r="BK214" s="82"/>
      <c r="BL214" s="82"/>
      <c r="BM214" s="82"/>
      <c r="BN214" s="82"/>
      <c r="BO214" s="82"/>
      <c r="BP214" s="82"/>
    </row>
    <row r="215" spans="1:68" s="63" customFormat="1" x14ac:dyDescent="0.25">
      <c r="A215" s="82"/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  <c r="AL215" s="82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82"/>
      <c r="BD215" s="82"/>
      <c r="BE215" s="82"/>
      <c r="BF215" s="82"/>
      <c r="BG215" s="82"/>
      <c r="BH215" s="82"/>
      <c r="BI215" s="82"/>
      <c r="BJ215" s="82"/>
      <c r="BK215" s="82"/>
      <c r="BL215" s="82"/>
      <c r="BM215" s="82"/>
      <c r="BN215" s="82"/>
      <c r="BO215" s="82"/>
      <c r="BP215" s="82"/>
    </row>
    <row r="216" spans="1:68" s="63" customFormat="1" x14ac:dyDescent="0.25">
      <c r="A216" s="82"/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  <c r="AL216" s="8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2"/>
      <c r="AY216" s="82"/>
      <c r="AZ216" s="82"/>
      <c r="BA216" s="82"/>
      <c r="BB216" s="82"/>
      <c r="BC216" s="82"/>
      <c r="BD216" s="82"/>
      <c r="BE216" s="82"/>
      <c r="BF216" s="82"/>
      <c r="BG216" s="82"/>
      <c r="BH216" s="82"/>
      <c r="BI216" s="82"/>
      <c r="BJ216" s="82"/>
      <c r="BK216" s="82"/>
      <c r="BL216" s="82"/>
      <c r="BM216" s="82"/>
      <c r="BN216" s="82"/>
      <c r="BO216" s="82"/>
      <c r="BP216" s="82"/>
    </row>
    <row r="217" spans="1:68" s="63" customFormat="1" x14ac:dyDescent="0.25">
      <c r="A217" s="82"/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8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82"/>
      <c r="BO217" s="82"/>
      <c r="BP217" s="82"/>
    </row>
    <row r="218" spans="1:68" s="63" customFormat="1" x14ac:dyDescent="0.25">
      <c r="A218" s="82"/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8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/>
      <c r="BC218" s="82"/>
      <c r="BD218" s="82"/>
      <c r="BE218" s="82"/>
      <c r="BF218" s="82"/>
      <c r="BG218" s="82"/>
      <c r="BH218" s="82"/>
      <c r="BI218" s="82"/>
      <c r="BJ218" s="82"/>
      <c r="BK218" s="82"/>
      <c r="BL218" s="82"/>
      <c r="BM218" s="82"/>
      <c r="BN218" s="82"/>
      <c r="BO218" s="82"/>
      <c r="BP218" s="82"/>
    </row>
    <row r="219" spans="1:68" s="63" customFormat="1" x14ac:dyDescent="0.25">
      <c r="A219" s="82"/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  <c r="AK219" s="82"/>
      <c r="AL219" s="82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  <c r="AW219" s="82"/>
      <c r="AX219" s="82"/>
      <c r="AY219" s="82"/>
      <c r="AZ219" s="82"/>
      <c r="BA219" s="82"/>
      <c r="BB219" s="82"/>
      <c r="BC219" s="82"/>
      <c r="BD219" s="82"/>
      <c r="BE219" s="82"/>
      <c r="BF219" s="82"/>
      <c r="BG219" s="82"/>
      <c r="BH219" s="82"/>
      <c r="BI219" s="82"/>
      <c r="BJ219" s="82"/>
      <c r="BK219" s="82"/>
      <c r="BL219" s="82"/>
      <c r="BM219" s="82"/>
      <c r="BN219" s="82"/>
      <c r="BO219" s="82"/>
      <c r="BP219" s="82"/>
    </row>
    <row r="220" spans="1:68" s="63" customFormat="1" x14ac:dyDescent="0.25">
      <c r="A220" s="82"/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2"/>
      <c r="AL220" s="82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  <c r="AW220" s="82"/>
      <c r="AX220" s="82"/>
      <c r="AY220" s="82"/>
      <c r="AZ220" s="82"/>
      <c r="BA220" s="82"/>
      <c r="BB220" s="82"/>
      <c r="BC220" s="82"/>
      <c r="BD220" s="82"/>
      <c r="BE220" s="82"/>
      <c r="BF220" s="82"/>
      <c r="BG220" s="82"/>
      <c r="BH220" s="82"/>
      <c r="BI220" s="82"/>
      <c r="BJ220" s="82"/>
      <c r="BK220" s="82"/>
      <c r="BL220" s="82"/>
      <c r="BM220" s="82"/>
      <c r="BN220" s="82"/>
      <c r="BO220" s="82"/>
      <c r="BP220" s="82"/>
    </row>
    <row r="221" spans="1:68" s="63" customFormat="1" x14ac:dyDescent="0.25">
      <c r="A221" s="82"/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82"/>
      <c r="AL221" s="82"/>
      <c r="AM221" s="82"/>
      <c r="AN221" s="82"/>
      <c r="AO221" s="82"/>
      <c r="AP221" s="82"/>
      <c r="AQ221" s="82"/>
      <c r="AR221" s="82"/>
      <c r="AS221" s="82"/>
      <c r="AT221" s="82"/>
      <c r="AU221" s="82"/>
      <c r="AV221" s="82"/>
      <c r="AW221" s="82"/>
      <c r="AX221" s="82"/>
      <c r="AY221" s="82"/>
      <c r="AZ221" s="82"/>
      <c r="BA221" s="82"/>
      <c r="BB221" s="82"/>
      <c r="BC221" s="82"/>
      <c r="BD221" s="82"/>
      <c r="BE221" s="82"/>
      <c r="BF221" s="82"/>
      <c r="BG221" s="82"/>
      <c r="BH221" s="82"/>
      <c r="BI221" s="82"/>
      <c r="BJ221" s="82"/>
      <c r="BK221" s="82"/>
      <c r="BL221" s="82"/>
      <c r="BM221" s="82"/>
      <c r="BN221" s="82"/>
      <c r="BO221" s="82"/>
      <c r="BP221" s="82"/>
    </row>
    <row r="222" spans="1:68" s="63" customFormat="1" x14ac:dyDescent="0.25">
      <c r="A222" s="82"/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  <c r="AI222" s="82"/>
      <c r="AJ222" s="82"/>
      <c r="AK222" s="82"/>
      <c r="AL222" s="82"/>
      <c r="AM222" s="82"/>
      <c r="AN222" s="82"/>
      <c r="AO222" s="82"/>
      <c r="AP222" s="82"/>
      <c r="AQ222" s="82"/>
      <c r="AR222" s="82"/>
      <c r="AS222" s="82"/>
      <c r="AT222" s="82"/>
      <c r="AU222" s="82"/>
      <c r="AV222" s="82"/>
      <c r="AW222" s="82"/>
      <c r="AX222" s="82"/>
      <c r="AY222" s="82"/>
      <c r="AZ222" s="82"/>
      <c r="BA222" s="82"/>
      <c r="BB222" s="82"/>
      <c r="BC222" s="82"/>
      <c r="BD222" s="82"/>
      <c r="BE222" s="82"/>
      <c r="BF222" s="82"/>
      <c r="BG222" s="82"/>
      <c r="BH222" s="82"/>
      <c r="BI222" s="82"/>
      <c r="BJ222" s="82"/>
      <c r="BK222" s="82"/>
      <c r="BL222" s="82"/>
      <c r="BM222" s="82"/>
      <c r="BN222" s="82"/>
      <c r="BO222" s="82"/>
      <c r="BP222" s="82"/>
    </row>
    <row r="223" spans="1:68" s="63" customFormat="1" x14ac:dyDescent="0.25">
      <c r="A223" s="82"/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  <c r="AK223" s="82"/>
      <c r="AL223" s="82"/>
      <c r="AM223" s="82"/>
      <c r="AN223" s="82"/>
      <c r="AO223" s="82"/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/>
      <c r="BA223" s="82"/>
      <c r="BB223" s="82"/>
      <c r="BC223" s="82"/>
      <c r="BD223" s="82"/>
      <c r="BE223" s="82"/>
      <c r="BF223" s="82"/>
      <c r="BG223" s="82"/>
      <c r="BH223" s="82"/>
      <c r="BI223" s="82"/>
      <c r="BJ223" s="82"/>
      <c r="BK223" s="82"/>
      <c r="BL223" s="82"/>
      <c r="BM223" s="82"/>
      <c r="BN223" s="82"/>
      <c r="BO223" s="82"/>
      <c r="BP223" s="82"/>
    </row>
    <row r="224" spans="1:68" s="63" customFormat="1" x14ac:dyDescent="0.25">
      <c r="A224" s="82"/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2"/>
      <c r="AI224" s="82"/>
      <c r="AJ224" s="82"/>
      <c r="AK224" s="82"/>
      <c r="AL224" s="82"/>
      <c r="AM224" s="82"/>
      <c r="AN224" s="82"/>
      <c r="AO224" s="82"/>
      <c r="AP224" s="82"/>
      <c r="AQ224" s="82"/>
      <c r="AR224" s="82"/>
      <c r="AS224" s="82"/>
      <c r="AT224" s="82"/>
      <c r="AU224" s="82"/>
      <c r="AV224" s="82"/>
      <c r="AW224" s="82"/>
      <c r="AX224" s="82"/>
      <c r="AY224" s="82"/>
      <c r="AZ224" s="82"/>
      <c r="BA224" s="82"/>
      <c r="BB224" s="82"/>
      <c r="BC224" s="82"/>
      <c r="BD224" s="82"/>
      <c r="BE224" s="82"/>
      <c r="BF224" s="82"/>
      <c r="BG224" s="82"/>
      <c r="BH224" s="82"/>
      <c r="BI224" s="82"/>
      <c r="BJ224" s="82"/>
      <c r="BK224" s="82"/>
      <c r="BL224" s="82"/>
      <c r="BM224" s="82"/>
      <c r="BN224" s="82"/>
      <c r="BO224" s="82"/>
      <c r="BP224" s="82"/>
    </row>
    <row r="225" spans="1:68" s="63" customFormat="1" x14ac:dyDescent="0.25">
      <c r="A225" s="82"/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2"/>
      <c r="AL225" s="82"/>
      <c r="AM225" s="82"/>
      <c r="AN225" s="82"/>
      <c r="AO225" s="82"/>
      <c r="AP225" s="82"/>
      <c r="AQ225" s="82"/>
      <c r="AR225" s="82"/>
      <c r="AS225" s="82"/>
      <c r="AT225" s="82"/>
      <c r="AU225" s="82"/>
      <c r="AV225" s="82"/>
      <c r="AW225" s="82"/>
      <c r="AX225" s="82"/>
      <c r="AY225" s="82"/>
      <c r="AZ225" s="82"/>
      <c r="BA225" s="82"/>
      <c r="BB225" s="82"/>
      <c r="BC225" s="82"/>
      <c r="BD225" s="82"/>
      <c r="BE225" s="82"/>
      <c r="BF225" s="82"/>
      <c r="BG225" s="82"/>
      <c r="BH225" s="82"/>
      <c r="BI225" s="82"/>
      <c r="BJ225" s="82"/>
      <c r="BK225" s="82"/>
      <c r="BL225" s="82"/>
      <c r="BM225" s="82"/>
      <c r="BN225" s="82"/>
      <c r="BO225" s="82"/>
      <c r="BP225" s="82"/>
    </row>
    <row r="226" spans="1:68" s="63" customFormat="1" x14ac:dyDescent="0.25">
      <c r="A226" s="82"/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  <c r="AK226" s="82"/>
      <c r="AL226" s="82"/>
      <c r="AM226" s="82"/>
      <c r="AN226" s="82"/>
      <c r="AO226" s="82"/>
      <c r="AP226" s="82"/>
      <c r="AQ226" s="82"/>
      <c r="AR226" s="82"/>
      <c r="AS226" s="82"/>
      <c r="AT226" s="82"/>
      <c r="AU226" s="82"/>
      <c r="AV226" s="82"/>
      <c r="AW226" s="82"/>
      <c r="AX226" s="82"/>
      <c r="AY226" s="82"/>
      <c r="AZ226" s="82"/>
      <c r="BA226" s="82"/>
      <c r="BB226" s="82"/>
      <c r="BC226" s="82"/>
      <c r="BD226" s="82"/>
      <c r="BE226" s="82"/>
      <c r="BF226" s="82"/>
      <c r="BG226" s="82"/>
      <c r="BH226" s="82"/>
      <c r="BI226" s="82"/>
      <c r="BJ226" s="82"/>
      <c r="BK226" s="82"/>
      <c r="BL226" s="82"/>
      <c r="BM226" s="82"/>
      <c r="BN226" s="82"/>
      <c r="BO226" s="82"/>
      <c r="BP226" s="82"/>
    </row>
    <row r="227" spans="1:68" s="63" customFormat="1" x14ac:dyDescent="0.25">
      <c r="A227" s="82"/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  <c r="AL227" s="8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  <c r="BC227" s="82"/>
      <c r="BD227" s="82"/>
      <c r="BE227" s="82"/>
      <c r="BF227" s="82"/>
      <c r="BG227" s="82"/>
      <c r="BH227" s="82"/>
      <c r="BI227" s="82"/>
      <c r="BJ227" s="82"/>
      <c r="BK227" s="82"/>
      <c r="BL227" s="82"/>
      <c r="BM227" s="82"/>
      <c r="BN227" s="82"/>
      <c r="BO227" s="82"/>
      <c r="BP227" s="82"/>
    </row>
    <row r="228" spans="1:68" s="63" customFormat="1" x14ac:dyDescent="0.25">
      <c r="A228" s="82"/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  <c r="AK228" s="82"/>
      <c r="AL228" s="82"/>
      <c r="AM228" s="82"/>
      <c r="AN228" s="82"/>
      <c r="AO228" s="82"/>
      <c r="AP228" s="82"/>
      <c r="AQ228" s="82"/>
      <c r="AR228" s="82"/>
      <c r="AS228" s="82"/>
      <c r="AT228" s="82"/>
      <c r="AU228" s="82"/>
      <c r="AV228" s="82"/>
      <c r="AW228" s="82"/>
      <c r="AX228" s="82"/>
      <c r="AY228" s="82"/>
      <c r="AZ228" s="82"/>
      <c r="BA228" s="82"/>
      <c r="BB228" s="82"/>
      <c r="BC228" s="82"/>
      <c r="BD228" s="82"/>
      <c r="BE228" s="82"/>
      <c r="BF228" s="82"/>
      <c r="BG228" s="82"/>
      <c r="BH228" s="82"/>
      <c r="BI228" s="82"/>
      <c r="BJ228" s="82"/>
      <c r="BK228" s="82"/>
      <c r="BL228" s="82"/>
      <c r="BM228" s="82"/>
      <c r="BN228" s="82"/>
      <c r="BO228" s="82"/>
      <c r="BP228" s="82"/>
    </row>
    <row r="229" spans="1:68" s="63" customFormat="1" x14ac:dyDescent="0.25">
      <c r="A229" s="82"/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  <c r="AL229" s="82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  <c r="AW229" s="82"/>
      <c r="AX229" s="82"/>
      <c r="AY229" s="82"/>
      <c r="AZ229" s="82"/>
      <c r="BA229" s="82"/>
      <c r="BB229" s="82"/>
      <c r="BC229" s="82"/>
      <c r="BD229" s="82"/>
      <c r="BE229" s="82"/>
      <c r="BF229" s="82"/>
      <c r="BG229" s="82"/>
      <c r="BH229" s="82"/>
      <c r="BI229" s="82"/>
      <c r="BJ229" s="82"/>
      <c r="BK229" s="82"/>
      <c r="BL229" s="82"/>
      <c r="BM229" s="82"/>
      <c r="BN229" s="82"/>
      <c r="BO229" s="82"/>
      <c r="BP229" s="82"/>
    </row>
    <row r="230" spans="1:68" s="63" customFormat="1" x14ac:dyDescent="0.25">
      <c r="A230" s="82"/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  <c r="AL230" s="82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2"/>
      <c r="AX230" s="82"/>
      <c r="AY230" s="82"/>
      <c r="AZ230" s="82"/>
      <c r="BA230" s="82"/>
      <c r="BB230" s="82"/>
      <c r="BC230" s="82"/>
      <c r="BD230" s="82"/>
      <c r="BE230" s="82"/>
      <c r="BF230" s="82"/>
      <c r="BG230" s="82"/>
      <c r="BH230" s="82"/>
      <c r="BI230" s="82"/>
      <c r="BJ230" s="82"/>
      <c r="BK230" s="82"/>
      <c r="BL230" s="82"/>
      <c r="BM230" s="82"/>
      <c r="BN230" s="82"/>
      <c r="BO230" s="82"/>
      <c r="BP230" s="82"/>
    </row>
    <row r="231" spans="1:68" s="63" customFormat="1" x14ac:dyDescent="0.25">
      <c r="A231" s="82"/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  <c r="AL231" s="8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2"/>
      <c r="AY231" s="82"/>
      <c r="AZ231" s="82"/>
      <c r="BA231" s="82"/>
      <c r="BB231" s="82"/>
      <c r="BC231" s="82"/>
      <c r="BD231" s="82"/>
      <c r="BE231" s="82"/>
      <c r="BF231" s="82"/>
      <c r="BG231" s="82"/>
      <c r="BH231" s="82"/>
      <c r="BI231" s="82"/>
      <c r="BJ231" s="82"/>
      <c r="BK231" s="82"/>
      <c r="BL231" s="82"/>
      <c r="BM231" s="82"/>
      <c r="BN231" s="82"/>
      <c r="BO231" s="82"/>
      <c r="BP231" s="82"/>
    </row>
    <row r="232" spans="1:68" s="63" customFormat="1" x14ac:dyDescent="0.25">
      <c r="A232" s="82"/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2"/>
      <c r="AL232" s="82"/>
      <c r="AM232" s="82"/>
      <c r="AN232" s="82"/>
      <c r="AO232" s="82"/>
      <c r="AP232" s="82"/>
      <c r="AQ232" s="82"/>
      <c r="AR232" s="82"/>
      <c r="AS232" s="82"/>
      <c r="AT232" s="82"/>
      <c r="AU232" s="82"/>
      <c r="AV232" s="82"/>
      <c r="AW232" s="82"/>
      <c r="AX232" s="82"/>
      <c r="AY232" s="82"/>
      <c r="AZ232" s="82"/>
      <c r="BA232" s="82"/>
      <c r="BB232" s="82"/>
      <c r="BC232" s="82"/>
      <c r="BD232" s="82"/>
      <c r="BE232" s="82"/>
      <c r="BF232" s="82"/>
      <c r="BG232" s="82"/>
      <c r="BH232" s="82"/>
      <c r="BI232" s="82"/>
      <c r="BJ232" s="82"/>
      <c r="BK232" s="82"/>
      <c r="BL232" s="82"/>
      <c r="BM232" s="82"/>
      <c r="BN232" s="82"/>
      <c r="BO232" s="82"/>
      <c r="BP232" s="82"/>
    </row>
    <row r="233" spans="1:68" s="63" customFormat="1" x14ac:dyDescent="0.25">
      <c r="A233" s="82"/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2"/>
      <c r="AL233" s="82"/>
      <c r="AM233" s="82"/>
      <c r="AN233" s="82"/>
      <c r="AO233" s="82"/>
      <c r="AP233" s="82"/>
      <c r="AQ233" s="82"/>
      <c r="AR233" s="82"/>
      <c r="AS233" s="82"/>
      <c r="AT233" s="82"/>
      <c r="AU233" s="82"/>
      <c r="AV233" s="82"/>
      <c r="AW233" s="82"/>
      <c r="AX233" s="82"/>
      <c r="AY233" s="82"/>
      <c r="AZ233" s="82"/>
      <c r="BA233" s="82"/>
      <c r="BB233" s="82"/>
      <c r="BC233" s="82"/>
      <c r="BD233" s="82"/>
      <c r="BE233" s="82"/>
      <c r="BF233" s="82"/>
      <c r="BG233" s="82"/>
      <c r="BH233" s="82"/>
      <c r="BI233" s="82"/>
      <c r="BJ233" s="82"/>
      <c r="BK233" s="82"/>
      <c r="BL233" s="82"/>
      <c r="BM233" s="82"/>
      <c r="BN233" s="82"/>
      <c r="BO233" s="82"/>
      <c r="BP233" s="82"/>
    </row>
    <row r="234" spans="1:68" s="63" customFormat="1" x14ac:dyDescent="0.25">
      <c r="A234" s="82"/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  <c r="AH234" s="82"/>
      <c r="AI234" s="82"/>
      <c r="AJ234" s="82"/>
      <c r="AK234" s="82"/>
      <c r="AL234" s="82"/>
      <c r="AM234" s="82"/>
      <c r="AN234" s="82"/>
      <c r="AO234" s="82"/>
      <c r="AP234" s="82"/>
      <c r="AQ234" s="82"/>
      <c r="AR234" s="82"/>
      <c r="AS234" s="82"/>
      <c r="AT234" s="82"/>
      <c r="AU234" s="82"/>
      <c r="AV234" s="82"/>
      <c r="AW234" s="82"/>
      <c r="AX234" s="82"/>
      <c r="AY234" s="82"/>
      <c r="AZ234" s="82"/>
      <c r="BA234" s="82"/>
      <c r="BB234" s="82"/>
      <c r="BC234" s="82"/>
      <c r="BD234" s="82"/>
      <c r="BE234" s="82"/>
      <c r="BF234" s="82"/>
      <c r="BG234" s="82"/>
      <c r="BH234" s="82"/>
      <c r="BI234" s="82"/>
      <c r="BJ234" s="82"/>
      <c r="BK234" s="82"/>
      <c r="BL234" s="82"/>
      <c r="BM234" s="82"/>
      <c r="BN234" s="82"/>
      <c r="BO234" s="82"/>
      <c r="BP234" s="82"/>
    </row>
    <row r="235" spans="1:68" s="63" customFormat="1" x14ac:dyDescent="0.25">
      <c r="A235" s="82"/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82"/>
      <c r="AI235" s="82"/>
      <c r="AJ235" s="82"/>
      <c r="AK235" s="82"/>
      <c r="AL235" s="82"/>
      <c r="AM235" s="82"/>
      <c r="AN235" s="82"/>
      <c r="AO235" s="82"/>
      <c r="AP235" s="82"/>
      <c r="AQ235" s="82"/>
      <c r="AR235" s="82"/>
      <c r="AS235" s="82"/>
      <c r="AT235" s="82"/>
      <c r="AU235" s="82"/>
      <c r="AV235" s="82"/>
      <c r="AW235" s="82"/>
      <c r="AX235" s="82"/>
      <c r="AY235" s="82"/>
      <c r="AZ235" s="82"/>
      <c r="BA235" s="82"/>
      <c r="BB235" s="82"/>
      <c r="BC235" s="82"/>
      <c r="BD235" s="82"/>
      <c r="BE235" s="82"/>
      <c r="BF235" s="82"/>
      <c r="BG235" s="82"/>
      <c r="BH235" s="82"/>
      <c r="BI235" s="82"/>
      <c r="BJ235" s="82"/>
      <c r="BK235" s="82"/>
      <c r="BL235" s="82"/>
      <c r="BM235" s="82"/>
      <c r="BN235" s="82"/>
      <c r="BO235" s="82"/>
      <c r="BP235" s="82"/>
    </row>
    <row r="236" spans="1:68" s="63" customFormat="1" x14ac:dyDescent="0.25">
      <c r="A236" s="82"/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2"/>
      <c r="AI236" s="82"/>
      <c r="AJ236" s="82"/>
      <c r="AK236" s="82"/>
      <c r="AL236" s="82"/>
      <c r="AM236" s="82"/>
      <c r="AN236" s="82"/>
      <c r="AO236" s="82"/>
      <c r="AP236" s="82"/>
      <c r="AQ236" s="82"/>
      <c r="AR236" s="82"/>
      <c r="AS236" s="82"/>
      <c r="AT236" s="82"/>
      <c r="AU236" s="82"/>
      <c r="AV236" s="82"/>
      <c r="AW236" s="82"/>
      <c r="AX236" s="82"/>
      <c r="AY236" s="82"/>
      <c r="AZ236" s="82"/>
      <c r="BA236" s="82"/>
      <c r="BB236" s="82"/>
      <c r="BC236" s="82"/>
      <c r="BD236" s="82"/>
      <c r="BE236" s="82"/>
      <c r="BF236" s="82"/>
      <c r="BG236" s="82"/>
      <c r="BH236" s="82"/>
      <c r="BI236" s="82"/>
      <c r="BJ236" s="82"/>
      <c r="BK236" s="82"/>
      <c r="BL236" s="82"/>
      <c r="BM236" s="82"/>
      <c r="BN236" s="82"/>
      <c r="BO236" s="82"/>
      <c r="BP236" s="82"/>
    </row>
    <row r="237" spans="1:68" s="63" customFormat="1" x14ac:dyDescent="0.25">
      <c r="A237" s="82"/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2"/>
      <c r="AL237" s="82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2"/>
      <c r="AX237" s="82"/>
      <c r="AY237" s="82"/>
      <c r="AZ237" s="82"/>
      <c r="BA237" s="82"/>
      <c r="BB237" s="82"/>
      <c r="BC237" s="82"/>
      <c r="BD237" s="82"/>
      <c r="BE237" s="82"/>
      <c r="BF237" s="82"/>
      <c r="BG237" s="82"/>
      <c r="BH237" s="82"/>
      <c r="BI237" s="82"/>
      <c r="BJ237" s="82"/>
      <c r="BK237" s="82"/>
      <c r="BL237" s="82"/>
      <c r="BM237" s="82"/>
      <c r="BN237" s="82"/>
      <c r="BO237" s="82"/>
      <c r="BP237" s="82"/>
    </row>
    <row r="238" spans="1:68" s="63" customFormat="1" x14ac:dyDescent="0.25">
      <c r="A238" s="82"/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  <c r="AL238" s="8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82"/>
      <c r="BD238" s="82"/>
      <c r="BE238" s="82"/>
      <c r="BF238" s="82"/>
      <c r="BG238" s="82"/>
      <c r="BH238" s="82"/>
      <c r="BI238" s="82"/>
      <c r="BJ238" s="82"/>
      <c r="BK238" s="82"/>
      <c r="BL238" s="82"/>
      <c r="BM238" s="82"/>
      <c r="BN238" s="82"/>
      <c r="BO238" s="82"/>
      <c r="BP238" s="82"/>
    </row>
    <row r="239" spans="1:68" s="63" customFormat="1" x14ac:dyDescent="0.25">
      <c r="A239" s="82"/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2"/>
      <c r="AL239" s="8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82"/>
      <c r="BD239" s="82"/>
      <c r="BE239" s="82"/>
      <c r="BF239" s="82"/>
      <c r="BG239" s="82"/>
      <c r="BH239" s="82"/>
      <c r="BI239" s="82"/>
      <c r="BJ239" s="82"/>
      <c r="BK239" s="82"/>
      <c r="BL239" s="82"/>
      <c r="BM239" s="82"/>
      <c r="BN239" s="82"/>
      <c r="BO239" s="82"/>
      <c r="BP239" s="82"/>
    </row>
    <row r="240" spans="1:68" s="63" customFormat="1" x14ac:dyDescent="0.25">
      <c r="A240" s="82"/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  <c r="AJ240" s="82"/>
      <c r="AK240" s="82"/>
      <c r="AL240" s="82"/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  <c r="AW240" s="82"/>
      <c r="AX240" s="82"/>
      <c r="AY240" s="82"/>
      <c r="AZ240" s="82"/>
      <c r="BA240" s="82"/>
      <c r="BB240" s="82"/>
      <c r="BC240" s="82"/>
      <c r="BD240" s="82"/>
      <c r="BE240" s="82"/>
      <c r="BF240" s="82"/>
      <c r="BG240" s="82"/>
      <c r="BH240" s="82"/>
      <c r="BI240" s="82"/>
      <c r="BJ240" s="82"/>
      <c r="BK240" s="82"/>
      <c r="BL240" s="82"/>
      <c r="BM240" s="82"/>
      <c r="BN240" s="82"/>
      <c r="BO240" s="82"/>
      <c r="BP240" s="82"/>
    </row>
    <row r="241" spans="1:68" s="63" customFormat="1" x14ac:dyDescent="0.25">
      <c r="A241" s="82"/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82"/>
      <c r="AH241" s="82"/>
      <c r="AI241" s="82"/>
      <c r="AJ241" s="82"/>
      <c r="AK241" s="82"/>
      <c r="AL241" s="82"/>
      <c r="AM241" s="82"/>
      <c r="AN241" s="82"/>
      <c r="AO241" s="82"/>
      <c r="AP241" s="82"/>
      <c r="AQ241" s="82"/>
      <c r="AR241" s="82"/>
      <c r="AS241" s="82"/>
      <c r="AT241" s="82"/>
      <c r="AU241" s="82"/>
      <c r="AV241" s="82"/>
      <c r="AW241" s="82"/>
      <c r="AX241" s="82"/>
      <c r="AY241" s="82"/>
      <c r="AZ241" s="82"/>
      <c r="BA241" s="82"/>
      <c r="BB241" s="82"/>
      <c r="BC241" s="82"/>
      <c r="BD241" s="82"/>
      <c r="BE241" s="82"/>
      <c r="BF241" s="82"/>
      <c r="BG241" s="82"/>
      <c r="BH241" s="82"/>
      <c r="BI241" s="82"/>
      <c r="BJ241" s="82"/>
      <c r="BK241" s="82"/>
      <c r="BL241" s="82"/>
      <c r="BM241" s="82"/>
      <c r="BN241" s="82"/>
      <c r="BO241" s="82"/>
      <c r="BP241" s="82"/>
    </row>
    <row r="242" spans="1:68" s="63" customFormat="1" x14ac:dyDescent="0.25">
      <c r="A242" s="82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2"/>
      <c r="AK242" s="82"/>
      <c r="AL242" s="82"/>
      <c r="AM242" s="82"/>
      <c r="AN242" s="82"/>
      <c r="AO242" s="82"/>
      <c r="AP242" s="82"/>
      <c r="AQ242" s="82"/>
      <c r="AR242" s="82"/>
      <c r="AS242" s="82"/>
      <c r="AT242" s="82"/>
      <c r="AU242" s="82"/>
      <c r="AV242" s="82"/>
      <c r="AW242" s="82"/>
      <c r="AX242" s="82"/>
      <c r="AY242" s="82"/>
      <c r="AZ242" s="82"/>
      <c r="BA242" s="82"/>
      <c r="BB242" s="82"/>
      <c r="BC242" s="82"/>
      <c r="BD242" s="82"/>
      <c r="BE242" s="82"/>
      <c r="BF242" s="82"/>
      <c r="BG242" s="82"/>
      <c r="BH242" s="82"/>
      <c r="BI242" s="82"/>
      <c r="BJ242" s="82"/>
      <c r="BK242" s="82"/>
      <c r="BL242" s="82"/>
      <c r="BM242" s="82"/>
      <c r="BN242" s="82"/>
      <c r="BO242" s="82"/>
      <c r="BP242" s="82"/>
    </row>
    <row r="243" spans="1:68" s="63" customFormat="1" x14ac:dyDescent="0.25">
      <c r="A243" s="82"/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2"/>
      <c r="AL243" s="8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82"/>
      <c r="AZ243" s="82"/>
      <c r="BA243" s="82"/>
      <c r="BB243" s="82"/>
      <c r="BC243" s="82"/>
      <c r="BD243" s="82"/>
      <c r="BE243" s="82"/>
      <c r="BF243" s="82"/>
      <c r="BG243" s="82"/>
      <c r="BH243" s="82"/>
      <c r="BI243" s="82"/>
      <c r="BJ243" s="82"/>
      <c r="BK243" s="82"/>
      <c r="BL243" s="82"/>
      <c r="BM243" s="82"/>
      <c r="BN243" s="82"/>
      <c r="BO243" s="82"/>
      <c r="BP243" s="82"/>
    </row>
    <row r="244" spans="1:68" s="63" customFormat="1" x14ac:dyDescent="0.25">
      <c r="A244" s="82"/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2"/>
      <c r="AL244" s="8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82"/>
      <c r="AZ244" s="82"/>
      <c r="BA244" s="82"/>
      <c r="BB244" s="82"/>
      <c r="BC244" s="82"/>
      <c r="BD244" s="82"/>
      <c r="BE244" s="82"/>
      <c r="BF244" s="82"/>
      <c r="BG244" s="82"/>
      <c r="BH244" s="82"/>
      <c r="BI244" s="82"/>
      <c r="BJ244" s="82"/>
      <c r="BK244" s="82"/>
      <c r="BL244" s="82"/>
      <c r="BM244" s="82"/>
      <c r="BN244" s="82"/>
      <c r="BO244" s="82"/>
      <c r="BP244" s="82"/>
    </row>
    <row r="245" spans="1:68" s="63" customFormat="1" x14ac:dyDescent="0.25">
      <c r="A245" s="82"/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  <c r="AK245" s="82"/>
      <c r="AL245" s="8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82"/>
      <c r="AZ245" s="82"/>
      <c r="BA245" s="82"/>
      <c r="BB245" s="82"/>
      <c r="BC245" s="82"/>
      <c r="BD245" s="82"/>
      <c r="BE245" s="82"/>
      <c r="BF245" s="82"/>
      <c r="BG245" s="82"/>
      <c r="BH245" s="82"/>
      <c r="BI245" s="82"/>
      <c r="BJ245" s="82"/>
      <c r="BK245" s="82"/>
      <c r="BL245" s="82"/>
      <c r="BM245" s="82"/>
      <c r="BN245" s="82"/>
      <c r="BO245" s="82"/>
      <c r="BP245" s="82"/>
    </row>
    <row r="246" spans="1:68" s="63" customFormat="1" x14ac:dyDescent="0.25">
      <c r="A246" s="82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  <c r="AJ246" s="82"/>
      <c r="AK246" s="82"/>
      <c r="AL246" s="8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82"/>
      <c r="BD246" s="82"/>
      <c r="BE246" s="82"/>
      <c r="BF246" s="82"/>
      <c r="BG246" s="82"/>
      <c r="BH246" s="82"/>
      <c r="BI246" s="82"/>
      <c r="BJ246" s="82"/>
      <c r="BK246" s="82"/>
      <c r="BL246" s="82"/>
      <c r="BM246" s="82"/>
      <c r="BN246" s="82"/>
      <c r="BO246" s="82"/>
      <c r="BP246" s="82"/>
    </row>
    <row r="247" spans="1:68" s="63" customFormat="1" x14ac:dyDescent="0.25">
      <c r="A247" s="82"/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82"/>
      <c r="AI247" s="82"/>
      <c r="AJ247" s="82"/>
      <c r="AK247" s="82"/>
      <c r="AL247" s="8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82"/>
      <c r="AZ247" s="82"/>
      <c r="BA247" s="82"/>
      <c r="BB247" s="82"/>
      <c r="BC247" s="82"/>
      <c r="BD247" s="82"/>
      <c r="BE247" s="82"/>
      <c r="BF247" s="82"/>
      <c r="BG247" s="82"/>
      <c r="BH247" s="82"/>
      <c r="BI247" s="82"/>
      <c r="BJ247" s="82"/>
      <c r="BK247" s="82"/>
      <c r="BL247" s="82"/>
      <c r="BM247" s="82"/>
      <c r="BN247" s="82"/>
      <c r="BO247" s="82"/>
      <c r="BP247" s="82"/>
    </row>
    <row r="248" spans="1:68" s="63" customFormat="1" x14ac:dyDescent="0.25">
      <c r="A248" s="82"/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  <c r="AI248" s="82"/>
      <c r="AJ248" s="82"/>
      <c r="AK248" s="82"/>
      <c r="AL248" s="8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82"/>
      <c r="AZ248" s="82"/>
      <c r="BA248" s="82"/>
      <c r="BB248" s="82"/>
      <c r="BC248" s="82"/>
      <c r="BD248" s="82"/>
      <c r="BE248" s="82"/>
      <c r="BF248" s="82"/>
      <c r="BG248" s="82"/>
      <c r="BH248" s="82"/>
      <c r="BI248" s="82"/>
      <c r="BJ248" s="82"/>
      <c r="BK248" s="82"/>
      <c r="BL248" s="82"/>
      <c r="BM248" s="82"/>
      <c r="BN248" s="82"/>
      <c r="BO248" s="82"/>
      <c r="BP248" s="82"/>
    </row>
    <row r="249" spans="1:68" s="63" customFormat="1" x14ac:dyDescent="0.25">
      <c r="A249" s="82"/>
      <c r="B249" s="8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2"/>
      <c r="AI249" s="82"/>
      <c r="AJ249" s="82"/>
      <c r="AK249" s="82"/>
      <c r="AL249" s="8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82"/>
      <c r="AZ249" s="82"/>
      <c r="BA249" s="82"/>
      <c r="BB249" s="82"/>
      <c r="BC249" s="82"/>
      <c r="BD249" s="82"/>
      <c r="BE249" s="82"/>
      <c r="BF249" s="82"/>
      <c r="BG249" s="82"/>
      <c r="BH249" s="82"/>
      <c r="BI249" s="82"/>
      <c r="BJ249" s="82"/>
      <c r="BK249" s="82"/>
      <c r="BL249" s="82"/>
      <c r="BM249" s="82"/>
      <c r="BN249" s="82"/>
      <c r="BO249" s="82"/>
      <c r="BP249" s="82"/>
    </row>
    <row r="250" spans="1:68" s="63" customFormat="1" x14ac:dyDescent="0.25">
      <c r="A250" s="82"/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82"/>
      <c r="AH250" s="82"/>
      <c r="AI250" s="82"/>
      <c r="AJ250" s="82"/>
      <c r="AK250" s="82"/>
      <c r="AL250" s="82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82"/>
      <c r="AZ250" s="82"/>
      <c r="BA250" s="82"/>
      <c r="BB250" s="82"/>
      <c r="BC250" s="82"/>
      <c r="BD250" s="82"/>
      <c r="BE250" s="82"/>
      <c r="BF250" s="82"/>
      <c r="BG250" s="82"/>
      <c r="BH250" s="82"/>
      <c r="BI250" s="82"/>
      <c r="BJ250" s="82"/>
      <c r="BK250" s="82"/>
      <c r="BL250" s="82"/>
      <c r="BM250" s="82"/>
      <c r="BN250" s="82"/>
      <c r="BO250" s="82"/>
      <c r="BP250" s="82"/>
    </row>
    <row r="251" spans="1:68" s="63" customFormat="1" x14ac:dyDescent="0.25">
      <c r="A251" s="82"/>
      <c r="B251" s="82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82"/>
      <c r="AH251" s="82"/>
      <c r="AI251" s="82"/>
      <c r="AJ251" s="82"/>
      <c r="AK251" s="82"/>
      <c r="AL251" s="82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82"/>
      <c r="AZ251" s="82"/>
      <c r="BA251" s="82"/>
      <c r="BB251" s="82"/>
      <c r="BC251" s="82"/>
      <c r="BD251" s="82"/>
      <c r="BE251" s="82"/>
      <c r="BF251" s="82"/>
      <c r="BG251" s="82"/>
      <c r="BH251" s="82"/>
      <c r="BI251" s="82"/>
      <c r="BJ251" s="82"/>
      <c r="BK251" s="82"/>
      <c r="BL251" s="82"/>
      <c r="BM251" s="82"/>
      <c r="BN251" s="82"/>
      <c r="BO251" s="82"/>
      <c r="BP251" s="82"/>
    </row>
    <row r="252" spans="1:68" s="63" customFormat="1" x14ac:dyDescent="0.25">
      <c r="A252" s="82"/>
      <c r="B252" s="82"/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  <c r="AJ252" s="82"/>
      <c r="AK252" s="82"/>
      <c r="AL252" s="8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2"/>
      <c r="AZ252" s="82"/>
      <c r="BA252" s="82"/>
      <c r="BB252" s="82"/>
      <c r="BC252" s="82"/>
      <c r="BD252" s="82"/>
      <c r="BE252" s="82"/>
      <c r="BF252" s="82"/>
      <c r="BG252" s="82"/>
      <c r="BH252" s="82"/>
      <c r="BI252" s="82"/>
      <c r="BJ252" s="82"/>
      <c r="BK252" s="82"/>
      <c r="BL252" s="82"/>
      <c r="BM252" s="82"/>
      <c r="BN252" s="82"/>
      <c r="BO252" s="82"/>
      <c r="BP252" s="82"/>
    </row>
    <row r="253" spans="1:68" s="63" customFormat="1" x14ac:dyDescent="0.25">
      <c r="A253" s="82"/>
      <c r="B253" s="82"/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82"/>
      <c r="AH253" s="82"/>
      <c r="AI253" s="82"/>
      <c r="AJ253" s="82"/>
      <c r="AK253" s="82"/>
      <c r="AL253" s="8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82"/>
      <c r="AZ253" s="82"/>
      <c r="BA253" s="82"/>
      <c r="BB253" s="82"/>
      <c r="BC253" s="82"/>
      <c r="BD253" s="82"/>
      <c r="BE253" s="82"/>
      <c r="BF253" s="82"/>
      <c r="BG253" s="82"/>
      <c r="BH253" s="82"/>
      <c r="BI253" s="82"/>
      <c r="BJ253" s="82"/>
      <c r="BK253" s="82"/>
      <c r="BL253" s="82"/>
      <c r="BM253" s="82"/>
      <c r="BN253" s="82"/>
      <c r="BO253" s="82"/>
      <c r="BP253" s="82"/>
    </row>
    <row r="254" spans="1:68" s="63" customFormat="1" x14ac:dyDescent="0.25">
      <c r="A254" s="82"/>
      <c r="B254" s="82"/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  <c r="AH254" s="82"/>
      <c r="AI254" s="82"/>
      <c r="AJ254" s="82"/>
      <c r="AK254" s="82"/>
      <c r="AL254" s="8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82"/>
      <c r="AZ254" s="82"/>
      <c r="BA254" s="82"/>
      <c r="BB254" s="82"/>
      <c r="BC254" s="82"/>
      <c r="BD254" s="82"/>
      <c r="BE254" s="82"/>
      <c r="BF254" s="82"/>
      <c r="BG254" s="82"/>
      <c r="BH254" s="82"/>
      <c r="BI254" s="82"/>
      <c r="BJ254" s="82"/>
      <c r="BK254" s="82"/>
      <c r="BL254" s="82"/>
      <c r="BM254" s="82"/>
      <c r="BN254" s="82"/>
      <c r="BO254" s="82"/>
      <c r="BP254" s="82"/>
    </row>
    <row r="255" spans="1:68" s="63" customFormat="1" x14ac:dyDescent="0.25">
      <c r="A255" s="82"/>
      <c r="B255" s="82"/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/>
      <c r="AI255" s="82"/>
      <c r="AJ255" s="82"/>
      <c r="AK255" s="82"/>
      <c r="AL255" s="8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2"/>
      <c r="AZ255" s="82"/>
      <c r="BA255" s="82"/>
      <c r="BB255" s="82"/>
      <c r="BC255" s="82"/>
      <c r="BD255" s="82"/>
      <c r="BE255" s="82"/>
      <c r="BF255" s="82"/>
      <c r="BG255" s="82"/>
      <c r="BH255" s="82"/>
      <c r="BI255" s="82"/>
      <c r="BJ255" s="82"/>
      <c r="BK255" s="82"/>
      <c r="BL255" s="82"/>
      <c r="BM255" s="82"/>
      <c r="BN255" s="82"/>
      <c r="BO255" s="82"/>
      <c r="BP255" s="82"/>
    </row>
    <row r="256" spans="1:68" s="63" customFormat="1" x14ac:dyDescent="0.25">
      <c r="A256" s="82"/>
      <c r="B256" s="82"/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  <c r="AI256" s="82"/>
      <c r="AJ256" s="82"/>
      <c r="AK256" s="82"/>
      <c r="AL256" s="8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2"/>
      <c r="AZ256" s="82"/>
      <c r="BA256" s="82"/>
      <c r="BB256" s="82"/>
      <c r="BC256" s="82"/>
      <c r="BD256" s="82"/>
      <c r="BE256" s="82"/>
      <c r="BF256" s="82"/>
      <c r="BG256" s="82"/>
      <c r="BH256" s="82"/>
      <c r="BI256" s="82"/>
      <c r="BJ256" s="82"/>
      <c r="BK256" s="82"/>
      <c r="BL256" s="82"/>
      <c r="BM256" s="82"/>
      <c r="BN256" s="82"/>
      <c r="BO256" s="82"/>
      <c r="BP256" s="82"/>
    </row>
    <row r="257" spans="1:68" s="63" customFormat="1" x14ac:dyDescent="0.25">
      <c r="A257" s="82"/>
      <c r="B257" s="82"/>
      <c r="C257" s="82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  <c r="AI257" s="82"/>
      <c r="AJ257" s="82"/>
      <c r="AK257" s="82"/>
      <c r="AL257" s="8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82"/>
      <c r="AZ257" s="82"/>
      <c r="BA257" s="82"/>
      <c r="BB257" s="82"/>
      <c r="BC257" s="82"/>
      <c r="BD257" s="82"/>
      <c r="BE257" s="82"/>
      <c r="BF257" s="82"/>
      <c r="BG257" s="82"/>
      <c r="BH257" s="82"/>
      <c r="BI257" s="82"/>
      <c r="BJ257" s="82"/>
      <c r="BK257" s="82"/>
      <c r="BL257" s="82"/>
      <c r="BM257" s="82"/>
      <c r="BN257" s="82"/>
      <c r="BO257" s="82"/>
      <c r="BP257" s="82"/>
    </row>
    <row r="258" spans="1:68" s="63" customFormat="1" x14ac:dyDescent="0.25">
      <c r="A258" s="82"/>
      <c r="B258" s="82"/>
      <c r="C258" s="82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  <c r="AK258" s="82"/>
      <c r="AL258" s="8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82"/>
      <c r="AZ258" s="82"/>
      <c r="BA258" s="82"/>
      <c r="BB258" s="82"/>
      <c r="BC258" s="82"/>
      <c r="BD258" s="82"/>
      <c r="BE258" s="82"/>
      <c r="BF258" s="82"/>
      <c r="BG258" s="82"/>
      <c r="BH258" s="82"/>
      <c r="BI258" s="82"/>
      <c r="BJ258" s="82"/>
      <c r="BK258" s="82"/>
      <c r="BL258" s="82"/>
      <c r="BM258" s="82"/>
      <c r="BN258" s="82"/>
      <c r="BO258" s="82"/>
      <c r="BP258" s="82"/>
    </row>
    <row r="259" spans="1:68" s="63" customFormat="1" x14ac:dyDescent="0.25">
      <c r="A259" s="82"/>
      <c r="B259" s="82"/>
      <c r="C259" s="82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82"/>
      <c r="AL259" s="8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82"/>
      <c r="AZ259" s="82"/>
      <c r="BA259" s="82"/>
      <c r="BB259" s="82"/>
      <c r="BC259" s="82"/>
      <c r="BD259" s="82"/>
      <c r="BE259" s="82"/>
      <c r="BF259" s="82"/>
      <c r="BG259" s="82"/>
      <c r="BH259" s="82"/>
      <c r="BI259" s="82"/>
      <c r="BJ259" s="82"/>
      <c r="BK259" s="82"/>
      <c r="BL259" s="82"/>
      <c r="BM259" s="82"/>
      <c r="BN259" s="82"/>
      <c r="BO259" s="82"/>
      <c r="BP259" s="82"/>
    </row>
    <row r="260" spans="1:68" s="63" customFormat="1" x14ac:dyDescent="0.25">
      <c r="A260" s="82"/>
      <c r="B260" s="82"/>
      <c r="C260" s="82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  <c r="AI260" s="82"/>
      <c r="AJ260" s="82"/>
      <c r="AK260" s="82"/>
      <c r="AL260" s="82"/>
      <c r="AM260" s="82"/>
      <c r="AN260" s="82"/>
      <c r="AO260" s="82"/>
      <c r="AP260" s="82"/>
      <c r="AQ260" s="82"/>
      <c r="AR260" s="82"/>
      <c r="AS260" s="82"/>
      <c r="AT260" s="82"/>
      <c r="AU260" s="82"/>
      <c r="AV260" s="82"/>
      <c r="AW260" s="82"/>
      <c r="AX260" s="82"/>
      <c r="AY260" s="82"/>
      <c r="AZ260" s="82"/>
      <c r="BA260" s="82"/>
      <c r="BB260" s="82"/>
      <c r="BC260" s="82"/>
      <c r="BD260" s="82"/>
      <c r="BE260" s="82"/>
      <c r="BF260" s="82"/>
      <c r="BG260" s="82"/>
      <c r="BH260" s="82"/>
      <c r="BI260" s="82"/>
      <c r="BJ260" s="82"/>
      <c r="BK260" s="82"/>
      <c r="BL260" s="82"/>
      <c r="BM260" s="82"/>
      <c r="BN260" s="82"/>
      <c r="BO260" s="82"/>
      <c r="BP260" s="82"/>
    </row>
    <row r="261" spans="1:68" s="63" customFormat="1" x14ac:dyDescent="0.25">
      <c r="A261" s="82"/>
      <c r="B261" s="82"/>
      <c r="C261" s="82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82"/>
      <c r="AI261" s="82"/>
      <c r="AJ261" s="82"/>
      <c r="AK261" s="82"/>
      <c r="AL261" s="82"/>
      <c r="AM261" s="82"/>
      <c r="AN261" s="82"/>
      <c r="AO261" s="82"/>
      <c r="AP261" s="82"/>
      <c r="AQ261" s="82"/>
      <c r="AR261" s="82"/>
      <c r="AS261" s="82"/>
      <c r="AT261" s="82"/>
      <c r="AU261" s="82"/>
      <c r="AV261" s="82"/>
      <c r="AW261" s="82"/>
      <c r="AX261" s="82"/>
      <c r="AY261" s="82"/>
      <c r="AZ261" s="82"/>
      <c r="BA261" s="82"/>
      <c r="BB261" s="82"/>
      <c r="BC261" s="82"/>
      <c r="BD261" s="82"/>
      <c r="BE261" s="82"/>
      <c r="BF261" s="82"/>
      <c r="BG261" s="82"/>
      <c r="BH261" s="82"/>
      <c r="BI261" s="82"/>
      <c r="BJ261" s="82"/>
      <c r="BK261" s="82"/>
      <c r="BL261" s="82"/>
      <c r="BM261" s="82"/>
      <c r="BN261" s="82"/>
      <c r="BO261" s="82"/>
      <c r="BP261" s="82"/>
    </row>
    <row r="262" spans="1:68" s="63" customFormat="1" x14ac:dyDescent="0.25">
      <c r="A262" s="82"/>
      <c r="B262" s="82"/>
      <c r="C262" s="82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  <c r="AI262" s="82"/>
      <c r="AJ262" s="82"/>
      <c r="AK262" s="82"/>
      <c r="AL262" s="82"/>
      <c r="AM262" s="82"/>
      <c r="AN262" s="82"/>
      <c r="AO262" s="82"/>
      <c r="AP262" s="82"/>
      <c r="AQ262" s="82"/>
      <c r="AR262" s="82"/>
      <c r="AS262" s="82"/>
      <c r="AT262" s="82"/>
      <c r="AU262" s="82"/>
      <c r="AV262" s="82"/>
      <c r="AW262" s="82"/>
      <c r="AX262" s="82"/>
      <c r="AY262" s="82"/>
      <c r="AZ262" s="82"/>
      <c r="BA262" s="82"/>
      <c r="BB262" s="82"/>
      <c r="BC262" s="82"/>
      <c r="BD262" s="82"/>
      <c r="BE262" s="82"/>
      <c r="BF262" s="82"/>
      <c r="BG262" s="82"/>
      <c r="BH262" s="82"/>
      <c r="BI262" s="82"/>
      <c r="BJ262" s="82"/>
      <c r="BK262" s="82"/>
      <c r="BL262" s="82"/>
      <c r="BM262" s="82"/>
      <c r="BN262" s="82"/>
      <c r="BO262" s="82"/>
      <c r="BP262" s="82"/>
    </row>
    <row r="263" spans="1:68" s="63" customFormat="1" x14ac:dyDescent="0.25">
      <c r="A263" s="82"/>
      <c r="B263" s="82"/>
      <c r="C263" s="82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  <c r="AI263" s="82"/>
      <c r="AJ263" s="82"/>
      <c r="AK263" s="82"/>
      <c r="AL263" s="82"/>
      <c r="AM263" s="82"/>
      <c r="AN263" s="82"/>
      <c r="AO263" s="82"/>
      <c r="AP263" s="82"/>
      <c r="AQ263" s="82"/>
      <c r="AR263" s="82"/>
      <c r="AS263" s="82"/>
      <c r="AT263" s="82"/>
      <c r="AU263" s="82"/>
      <c r="AV263" s="82"/>
      <c r="AW263" s="82"/>
      <c r="AX263" s="82"/>
      <c r="AY263" s="82"/>
      <c r="AZ263" s="82"/>
      <c r="BA263" s="82"/>
      <c r="BB263" s="82"/>
      <c r="BC263" s="82"/>
      <c r="BD263" s="82"/>
      <c r="BE263" s="82"/>
      <c r="BF263" s="82"/>
      <c r="BG263" s="82"/>
      <c r="BH263" s="82"/>
      <c r="BI263" s="82"/>
      <c r="BJ263" s="82"/>
      <c r="BK263" s="82"/>
      <c r="BL263" s="82"/>
      <c r="BM263" s="82"/>
      <c r="BN263" s="82"/>
      <c r="BO263" s="82"/>
      <c r="BP263" s="82"/>
    </row>
    <row r="264" spans="1:68" s="63" customFormat="1" x14ac:dyDescent="0.25">
      <c r="A264" s="82"/>
      <c r="B264" s="82"/>
      <c r="C264" s="82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2"/>
      <c r="AL264" s="82"/>
      <c r="AM264" s="82"/>
      <c r="AN264" s="82"/>
      <c r="AO264" s="82"/>
      <c r="AP264" s="82"/>
      <c r="AQ264" s="82"/>
      <c r="AR264" s="82"/>
      <c r="AS264" s="82"/>
      <c r="AT264" s="82"/>
      <c r="AU264" s="82"/>
      <c r="AV264" s="82"/>
      <c r="AW264" s="82"/>
      <c r="AX264" s="82"/>
      <c r="AY264" s="82"/>
      <c r="AZ264" s="82"/>
      <c r="BA264" s="82"/>
      <c r="BB264" s="82"/>
      <c r="BC264" s="82"/>
      <c r="BD264" s="82"/>
      <c r="BE264" s="82"/>
      <c r="BF264" s="82"/>
      <c r="BG264" s="82"/>
      <c r="BH264" s="82"/>
      <c r="BI264" s="82"/>
      <c r="BJ264" s="82"/>
      <c r="BK264" s="82"/>
      <c r="BL264" s="82"/>
      <c r="BM264" s="82"/>
      <c r="BN264" s="82"/>
      <c r="BO264" s="82"/>
      <c r="BP264" s="82"/>
    </row>
    <row r="265" spans="1:68" s="63" customFormat="1" x14ac:dyDescent="0.25">
      <c r="A265" s="82"/>
      <c r="B265" s="82"/>
      <c r="C265" s="82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2"/>
      <c r="AL265" s="82"/>
      <c r="AM265" s="82"/>
      <c r="AN265" s="82"/>
      <c r="AO265" s="82"/>
      <c r="AP265" s="82"/>
      <c r="AQ265" s="82"/>
      <c r="AR265" s="82"/>
      <c r="AS265" s="82"/>
      <c r="AT265" s="82"/>
      <c r="AU265" s="82"/>
      <c r="AV265" s="82"/>
      <c r="AW265" s="82"/>
      <c r="AX265" s="82"/>
      <c r="AY265" s="82"/>
      <c r="AZ265" s="82"/>
      <c r="BA265" s="82"/>
      <c r="BB265" s="82"/>
      <c r="BC265" s="82"/>
      <c r="BD265" s="82"/>
      <c r="BE265" s="82"/>
      <c r="BF265" s="82"/>
      <c r="BG265" s="82"/>
      <c r="BH265" s="82"/>
      <c r="BI265" s="82"/>
      <c r="BJ265" s="82"/>
      <c r="BK265" s="82"/>
      <c r="BL265" s="82"/>
      <c r="BM265" s="82"/>
      <c r="BN265" s="82"/>
      <c r="BO265" s="82"/>
      <c r="BP265" s="82"/>
    </row>
    <row r="266" spans="1:68" s="63" customFormat="1" x14ac:dyDescent="0.25">
      <c r="A266" s="82"/>
      <c r="B266" s="82"/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  <c r="AI266" s="82"/>
      <c r="AJ266" s="82"/>
      <c r="AK266" s="82"/>
      <c r="AL266" s="82"/>
      <c r="AM266" s="82"/>
      <c r="AN266" s="82"/>
      <c r="AO266" s="82"/>
      <c r="AP266" s="82"/>
      <c r="AQ266" s="82"/>
      <c r="AR266" s="82"/>
      <c r="AS266" s="82"/>
      <c r="AT266" s="82"/>
      <c r="AU266" s="82"/>
      <c r="AV266" s="82"/>
      <c r="AW266" s="82"/>
      <c r="AX266" s="82"/>
      <c r="AY266" s="82"/>
      <c r="AZ266" s="82"/>
      <c r="BA266" s="82"/>
      <c r="BB266" s="82"/>
      <c r="BC266" s="82"/>
      <c r="BD266" s="82"/>
      <c r="BE266" s="82"/>
      <c r="BF266" s="82"/>
      <c r="BG266" s="82"/>
      <c r="BH266" s="82"/>
      <c r="BI266" s="82"/>
      <c r="BJ266" s="82"/>
      <c r="BK266" s="82"/>
      <c r="BL266" s="82"/>
      <c r="BM266" s="82"/>
      <c r="BN266" s="82"/>
      <c r="BO266" s="82"/>
      <c r="BP266" s="82"/>
    </row>
    <row r="267" spans="1:68" s="63" customFormat="1" x14ac:dyDescent="0.25">
      <c r="A267" s="82"/>
      <c r="B267" s="82"/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  <c r="AI267" s="82"/>
      <c r="AJ267" s="82"/>
      <c r="AK267" s="82"/>
      <c r="AL267" s="82"/>
      <c r="AM267" s="82"/>
      <c r="AN267" s="82"/>
      <c r="AO267" s="82"/>
      <c r="AP267" s="82"/>
      <c r="AQ267" s="82"/>
      <c r="AR267" s="82"/>
      <c r="AS267" s="82"/>
      <c r="AT267" s="82"/>
      <c r="AU267" s="82"/>
      <c r="AV267" s="82"/>
      <c r="AW267" s="82"/>
      <c r="AX267" s="82"/>
      <c r="AY267" s="82"/>
      <c r="AZ267" s="82"/>
      <c r="BA267" s="82"/>
      <c r="BB267" s="82"/>
      <c r="BC267" s="82"/>
      <c r="BD267" s="82"/>
      <c r="BE267" s="82"/>
      <c r="BF267" s="82"/>
      <c r="BG267" s="82"/>
      <c r="BH267" s="82"/>
      <c r="BI267" s="82"/>
      <c r="BJ267" s="82"/>
      <c r="BK267" s="82"/>
      <c r="BL267" s="82"/>
      <c r="BM267" s="82"/>
      <c r="BN267" s="82"/>
      <c r="BO267" s="82"/>
      <c r="BP267" s="82"/>
    </row>
    <row r="268" spans="1:68" s="63" customFormat="1" x14ac:dyDescent="0.25">
      <c r="A268" s="82"/>
      <c r="B268" s="82"/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2"/>
      <c r="AI268" s="82"/>
      <c r="AJ268" s="82"/>
      <c r="AK268" s="82"/>
      <c r="AL268" s="82"/>
      <c r="AM268" s="82"/>
      <c r="AN268" s="82"/>
      <c r="AO268" s="82"/>
      <c r="AP268" s="82"/>
      <c r="AQ268" s="82"/>
      <c r="AR268" s="82"/>
      <c r="AS268" s="82"/>
      <c r="AT268" s="82"/>
      <c r="AU268" s="82"/>
      <c r="AV268" s="82"/>
      <c r="AW268" s="82"/>
      <c r="AX268" s="82"/>
      <c r="AY268" s="82"/>
      <c r="AZ268" s="82"/>
      <c r="BA268" s="82"/>
      <c r="BB268" s="82"/>
      <c r="BC268" s="82"/>
      <c r="BD268" s="82"/>
      <c r="BE268" s="82"/>
      <c r="BF268" s="82"/>
      <c r="BG268" s="82"/>
      <c r="BH268" s="82"/>
      <c r="BI268" s="82"/>
      <c r="BJ268" s="82"/>
      <c r="BK268" s="82"/>
      <c r="BL268" s="82"/>
      <c r="BM268" s="82"/>
      <c r="BN268" s="82"/>
      <c r="BO268" s="82"/>
      <c r="BP268" s="82"/>
    </row>
    <row r="269" spans="1:68" s="63" customFormat="1" x14ac:dyDescent="0.25">
      <c r="A269" s="82"/>
      <c r="B269" s="82"/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82"/>
      <c r="AI269" s="82"/>
      <c r="AJ269" s="82"/>
      <c r="AK269" s="82"/>
      <c r="AL269" s="82"/>
      <c r="AM269" s="82"/>
      <c r="AN269" s="82"/>
      <c r="AO269" s="82"/>
      <c r="AP269" s="82"/>
      <c r="AQ269" s="82"/>
      <c r="AR269" s="82"/>
      <c r="AS269" s="82"/>
      <c r="AT269" s="82"/>
      <c r="AU269" s="82"/>
      <c r="AV269" s="82"/>
      <c r="AW269" s="82"/>
      <c r="AX269" s="82"/>
      <c r="AY269" s="82"/>
      <c r="AZ269" s="82"/>
      <c r="BA269" s="82"/>
      <c r="BB269" s="82"/>
      <c r="BC269" s="82"/>
      <c r="BD269" s="82"/>
      <c r="BE269" s="82"/>
      <c r="BF269" s="82"/>
      <c r="BG269" s="82"/>
      <c r="BH269" s="82"/>
      <c r="BI269" s="82"/>
      <c r="BJ269" s="82"/>
      <c r="BK269" s="82"/>
      <c r="BL269" s="82"/>
      <c r="BM269" s="82"/>
      <c r="BN269" s="82"/>
      <c r="BO269" s="82"/>
      <c r="BP269" s="82"/>
    </row>
    <row r="270" spans="1:68" s="63" customFormat="1" x14ac:dyDescent="0.25">
      <c r="A270" s="82"/>
      <c r="B270" s="82"/>
      <c r="C270" s="82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  <c r="AH270" s="82"/>
      <c r="AI270" s="82"/>
      <c r="AJ270" s="82"/>
      <c r="AK270" s="82"/>
      <c r="AL270" s="82"/>
      <c r="AM270" s="82"/>
      <c r="AN270" s="82"/>
      <c r="AO270" s="82"/>
      <c r="AP270" s="82"/>
      <c r="AQ270" s="82"/>
      <c r="AR270" s="82"/>
      <c r="AS270" s="82"/>
      <c r="AT270" s="82"/>
      <c r="AU270" s="82"/>
      <c r="AV270" s="82"/>
      <c r="AW270" s="82"/>
      <c r="AX270" s="82"/>
      <c r="AY270" s="82"/>
      <c r="AZ270" s="82"/>
      <c r="BA270" s="82"/>
      <c r="BB270" s="82"/>
      <c r="BC270" s="82"/>
      <c r="BD270" s="82"/>
      <c r="BE270" s="82"/>
      <c r="BF270" s="82"/>
      <c r="BG270" s="82"/>
      <c r="BH270" s="82"/>
      <c r="BI270" s="82"/>
      <c r="BJ270" s="82"/>
      <c r="BK270" s="82"/>
      <c r="BL270" s="82"/>
      <c r="BM270" s="82"/>
      <c r="BN270" s="82"/>
      <c r="BO270" s="82"/>
      <c r="BP270" s="82"/>
    </row>
    <row r="271" spans="1:68" s="63" customFormat="1" x14ac:dyDescent="0.25">
      <c r="A271" s="82"/>
      <c r="B271" s="82"/>
      <c r="C271" s="82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  <c r="AI271" s="82"/>
      <c r="AJ271" s="82"/>
      <c r="AK271" s="82"/>
      <c r="AL271" s="82"/>
      <c r="AM271" s="82"/>
      <c r="AN271" s="82"/>
      <c r="AO271" s="82"/>
      <c r="AP271" s="82"/>
      <c r="AQ271" s="82"/>
      <c r="AR271" s="82"/>
      <c r="AS271" s="82"/>
      <c r="AT271" s="82"/>
      <c r="AU271" s="82"/>
      <c r="AV271" s="82"/>
      <c r="AW271" s="82"/>
      <c r="AX271" s="82"/>
      <c r="AY271" s="82"/>
      <c r="AZ271" s="82"/>
      <c r="BA271" s="82"/>
      <c r="BB271" s="82"/>
      <c r="BC271" s="82"/>
      <c r="BD271" s="82"/>
      <c r="BE271" s="82"/>
      <c r="BF271" s="82"/>
      <c r="BG271" s="82"/>
      <c r="BH271" s="82"/>
      <c r="BI271" s="82"/>
      <c r="BJ271" s="82"/>
      <c r="BK271" s="82"/>
      <c r="BL271" s="82"/>
      <c r="BM271" s="82"/>
      <c r="BN271" s="82"/>
      <c r="BO271" s="82"/>
      <c r="BP271" s="82"/>
    </row>
    <row r="272" spans="1:68" s="63" customFormat="1" x14ac:dyDescent="0.25">
      <c r="A272" s="82"/>
      <c r="B272" s="82"/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  <c r="AI272" s="82"/>
      <c r="AJ272" s="82"/>
      <c r="AK272" s="82"/>
      <c r="AL272" s="82"/>
      <c r="AM272" s="82"/>
      <c r="AN272" s="82"/>
      <c r="AO272" s="82"/>
      <c r="AP272" s="82"/>
      <c r="AQ272" s="82"/>
      <c r="AR272" s="82"/>
      <c r="AS272" s="82"/>
      <c r="AT272" s="82"/>
      <c r="AU272" s="82"/>
      <c r="AV272" s="82"/>
      <c r="AW272" s="82"/>
      <c r="AX272" s="82"/>
      <c r="AY272" s="82"/>
      <c r="AZ272" s="82"/>
      <c r="BA272" s="82"/>
      <c r="BB272" s="82"/>
      <c r="BC272" s="82"/>
      <c r="BD272" s="82"/>
      <c r="BE272" s="82"/>
      <c r="BF272" s="82"/>
      <c r="BG272" s="82"/>
      <c r="BH272" s="82"/>
      <c r="BI272" s="82"/>
      <c r="BJ272" s="82"/>
      <c r="BK272" s="82"/>
      <c r="BL272" s="82"/>
      <c r="BM272" s="82"/>
      <c r="BN272" s="82"/>
      <c r="BO272" s="82"/>
      <c r="BP272" s="82"/>
    </row>
    <row r="273" spans="1:68" s="63" customFormat="1" x14ac:dyDescent="0.25">
      <c r="A273" s="82"/>
      <c r="B273" s="82"/>
      <c r="C273" s="82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  <c r="AI273" s="82"/>
      <c r="AJ273" s="82"/>
      <c r="AK273" s="82"/>
      <c r="AL273" s="82"/>
      <c r="AM273" s="82"/>
      <c r="AN273" s="82"/>
      <c r="AO273" s="82"/>
      <c r="AP273" s="82"/>
      <c r="AQ273" s="82"/>
      <c r="AR273" s="82"/>
      <c r="AS273" s="82"/>
      <c r="AT273" s="82"/>
      <c r="AU273" s="82"/>
      <c r="AV273" s="82"/>
      <c r="AW273" s="82"/>
      <c r="AX273" s="82"/>
      <c r="AY273" s="82"/>
      <c r="AZ273" s="82"/>
      <c r="BA273" s="82"/>
      <c r="BB273" s="82"/>
      <c r="BC273" s="82"/>
      <c r="BD273" s="82"/>
      <c r="BE273" s="82"/>
      <c r="BF273" s="82"/>
      <c r="BG273" s="82"/>
      <c r="BH273" s="82"/>
      <c r="BI273" s="82"/>
      <c r="BJ273" s="82"/>
      <c r="BK273" s="82"/>
      <c r="BL273" s="82"/>
      <c r="BM273" s="82"/>
      <c r="BN273" s="82"/>
      <c r="BO273" s="82"/>
      <c r="BP273" s="82"/>
    </row>
    <row r="274" spans="1:68" s="63" customFormat="1" x14ac:dyDescent="0.25">
      <c r="A274" s="82"/>
      <c r="B274" s="82"/>
      <c r="C274" s="82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  <c r="AJ274" s="82"/>
      <c r="AK274" s="82"/>
      <c r="AL274" s="82"/>
      <c r="AM274" s="82"/>
      <c r="AN274" s="82"/>
      <c r="AO274" s="82"/>
      <c r="AP274" s="82"/>
      <c r="AQ274" s="82"/>
      <c r="AR274" s="82"/>
      <c r="AS274" s="82"/>
      <c r="AT274" s="82"/>
      <c r="AU274" s="82"/>
      <c r="AV274" s="82"/>
      <c r="AW274" s="82"/>
      <c r="AX274" s="82"/>
      <c r="AY274" s="82"/>
      <c r="AZ274" s="82"/>
      <c r="BA274" s="82"/>
      <c r="BB274" s="82"/>
      <c r="BC274" s="82"/>
      <c r="BD274" s="82"/>
      <c r="BE274" s="82"/>
      <c r="BF274" s="82"/>
      <c r="BG274" s="82"/>
      <c r="BH274" s="82"/>
      <c r="BI274" s="82"/>
      <c r="BJ274" s="82"/>
      <c r="BK274" s="82"/>
      <c r="BL274" s="82"/>
      <c r="BM274" s="82"/>
      <c r="BN274" s="82"/>
      <c r="BO274" s="82"/>
      <c r="BP274" s="82"/>
    </row>
    <row r="275" spans="1:68" s="63" customFormat="1" x14ac:dyDescent="0.25">
      <c r="A275" s="82"/>
      <c r="B275" s="82"/>
      <c r="C275" s="82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2"/>
      <c r="AI275" s="82"/>
      <c r="AJ275" s="82"/>
      <c r="AK275" s="82"/>
      <c r="AL275" s="82"/>
      <c r="AM275" s="82"/>
      <c r="AN275" s="82"/>
      <c r="AO275" s="82"/>
      <c r="AP275" s="82"/>
      <c r="AQ275" s="82"/>
      <c r="AR275" s="82"/>
      <c r="AS275" s="82"/>
      <c r="AT275" s="82"/>
      <c r="AU275" s="82"/>
      <c r="AV275" s="82"/>
      <c r="AW275" s="82"/>
      <c r="AX275" s="82"/>
      <c r="AY275" s="82"/>
      <c r="AZ275" s="82"/>
      <c r="BA275" s="82"/>
      <c r="BB275" s="82"/>
      <c r="BC275" s="82"/>
      <c r="BD275" s="82"/>
      <c r="BE275" s="82"/>
      <c r="BF275" s="82"/>
      <c r="BG275" s="82"/>
      <c r="BH275" s="82"/>
      <c r="BI275" s="82"/>
      <c r="BJ275" s="82"/>
      <c r="BK275" s="82"/>
      <c r="BL275" s="82"/>
      <c r="BM275" s="82"/>
      <c r="BN275" s="82"/>
      <c r="BO275" s="82"/>
      <c r="BP275" s="82"/>
    </row>
    <row r="276" spans="1:68" s="63" customFormat="1" x14ac:dyDescent="0.25">
      <c r="A276" s="82"/>
      <c r="B276" s="82"/>
      <c r="C276" s="82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  <c r="AI276" s="82"/>
      <c r="AJ276" s="82"/>
      <c r="AK276" s="82"/>
      <c r="AL276" s="82"/>
      <c r="AM276" s="82"/>
      <c r="AN276" s="82"/>
      <c r="AO276" s="82"/>
      <c r="AP276" s="82"/>
      <c r="AQ276" s="82"/>
      <c r="AR276" s="82"/>
      <c r="AS276" s="82"/>
      <c r="AT276" s="82"/>
      <c r="AU276" s="82"/>
      <c r="AV276" s="82"/>
      <c r="AW276" s="82"/>
      <c r="AX276" s="82"/>
      <c r="AY276" s="82"/>
      <c r="AZ276" s="82"/>
      <c r="BA276" s="82"/>
      <c r="BB276" s="82"/>
      <c r="BC276" s="82"/>
      <c r="BD276" s="82"/>
      <c r="BE276" s="82"/>
      <c r="BF276" s="82"/>
      <c r="BG276" s="82"/>
      <c r="BH276" s="82"/>
      <c r="BI276" s="82"/>
      <c r="BJ276" s="82"/>
      <c r="BK276" s="82"/>
      <c r="BL276" s="82"/>
      <c r="BM276" s="82"/>
      <c r="BN276" s="82"/>
      <c r="BO276" s="82"/>
      <c r="BP276" s="82"/>
    </row>
    <row r="277" spans="1:68" s="63" customFormat="1" x14ac:dyDescent="0.25">
      <c r="A277" s="82"/>
      <c r="B277" s="82"/>
      <c r="C277" s="82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  <c r="AK277" s="82"/>
      <c r="AL277" s="82"/>
      <c r="AM277" s="82"/>
      <c r="AN277" s="82"/>
      <c r="AO277" s="82"/>
      <c r="AP277" s="82"/>
      <c r="AQ277" s="82"/>
      <c r="AR277" s="82"/>
      <c r="AS277" s="82"/>
      <c r="AT277" s="82"/>
      <c r="AU277" s="82"/>
      <c r="AV277" s="82"/>
      <c r="AW277" s="82"/>
      <c r="AX277" s="82"/>
      <c r="AY277" s="82"/>
      <c r="AZ277" s="82"/>
      <c r="BA277" s="82"/>
      <c r="BB277" s="82"/>
      <c r="BC277" s="82"/>
      <c r="BD277" s="82"/>
      <c r="BE277" s="82"/>
      <c r="BF277" s="82"/>
      <c r="BG277" s="82"/>
      <c r="BH277" s="82"/>
      <c r="BI277" s="82"/>
      <c r="BJ277" s="82"/>
      <c r="BK277" s="82"/>
      <c r="BL277" s="82"/>
      <c r="BM277" s="82"/>
      <c r="BN277" s="82"/>
      <c r="BO277" s="82"/>
      <c r="BP277" s="82"/>
    </row>
    <row r="278" spans="1:68" s="63" customFormat="1" x14ac:dyDescent="0.25">
      <c r="A278" s="82"/>
      <c r="B278" s="82"/>
      <c r="C278" s="82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2"/>
      <c r="AL278" s="82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 s="82"/>
      <c r="BC278" s="82"/>
      <c r="BD278" s="82"/>
      <c r="BE278" s="82"/>
      <c r="BF278" s="82"/>
      <c r="BG278" s="82"/>
      <c r="BH278" s="82"/>
      <c r="BI278" s="82"/>
      <c r="BJ278" s="82"/>
      <c r="BK278" s="82"/>
      <c r="BL278" s="82"/>
      <c r="BM278" s="82"/>
      <c r="BN278" s="82"/>
      <c r="BO278" s="82"/>
      <c r="BP278" s="82"/>
    </row>
    <row r="279" spans="1:68" s="63" customFormat="1" x14ac:dyDescent="0.25">
      <c r="A279" s="82"/>
      <c r="B279" s="82"/>
      <c r="C279" s="82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2"/>
      <c r="AI279" s="82"/>
      <c r="AJ279" s="82"/>
      <c r="AK279" s="82"/>
      <c r="AL279" s="82"/>
      <c r="AM279" s="82"/>
      <c r="AN279" s="82"/>
      <c r="AO279" s="82"/>
      <c r="AP279" s="82"/>
      <c r="AQ279" s="82"/>
      <c r="AR279" s="82"/>
      <c r="AS279" s="82"/>
      <c r="AT279" s="82"/>
      <c r="AU279" s="82"/>
      <c r="AV279" s="82"/>
      <c r="AW279" s="82"/>
      <c r="AX279" s="82"/>
      <c r="AY279" s="82"/>
      <c r="AZ279" s="82"/>
      <c r="BA279" s="82"/>
      <c r="BB279" s="82"/>
      <c r="BC279" s="82"/>
      <c r="BD279" s="82"/>
      <c r="BE279" s="82"/>
      <c r="BF279" s="82"/>
      <c r="BG279" s="82"/>
      <c r="BH279" s="82"/>
      <c r="BI279" s="82"/>
      <c r="BJ279" s="82"/>
      <c r="BK279" s="82"/>
      <c r="BL279" s="82"/>
      <c r="BM279" s="82"/>
      <c r="BN279" s="82"/>
      <c r="BO279" s="82"/>
      <c r="BP279" s="82"/>
    </row>
    <row r="280" spans="1:68" s="63" customFormat="1" x14ac:dyDescent="0.25">
      <c r="A280" s="82"/>
      <c r="B280" s="82"/>
      <c r="C280" s="82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2"/>
      <c r="AE280" s="82"/>
      <c r="AF280" s="82"/>
      <c r="AG280" s="82"/>
      <c r="AH280" s="82"/>
      <c r="AI280" s="82"/>
      <c r="AJ280" s="82"/>
      <c r="AK280" s="82"/>
      <c r="AL280" s="82"/>
      <c r="AM280" s="82"/>
      <c r="AN280" s="82"/>
      <c r="AO280" s="82"/>
      <c r="AP280" s="82"/>
      <c r="AQ280" s="82"/>
      <c r="AR280" s="82"/>
      <c r="AS280" s="82"/>
      <c r="AT280" s="82"/>
      <c r="AU280" s="82"/>
      <c r="AV280" s="82"/>
      <c r="AW280" s="82"/>
      <c r="AX280" s="82"/>
      <c r="AY280" s="82"/>
      <c r="AZ280" s="82"/>
      <c r="BA280" s="82"/>
      <c r="BB280" s="82"/>
      <c r="BC280" s="82"/>
      <c r="BD280" s="82"/>
      <c r="BE280" s="82"/>
      <c r="BF280" s="82"/>
      <c r="BG280" s="82"/>
      <c r="BH280" s="82"/>
      <c r="BI280" s="82"/>
      <c r="BJ280" s="82"/>
      <c r="BK280" s="82"/>
      <c r="BL280" s="82"/>
      <c r="BM280" s="82"/>
      <c r="BN280" s="82"/>
      <c r="BO280" s="82"/>
      <c r="BP280" s="82"/>
    </row>
    <row r="281" spans="1:68" s="63" customFormat="1" x14ac:dyDescent="0.25">
      <c r="A281" s="82"/>
      <c r="B281" s="82"/>
      <c r="C281" s="82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2"/>
      <c r="AD281" s="82"/>
      <c r="AE281" s="82"/>
      <c r="AF281" s="82"/>
      <c r="AG281" s="82"/>
      <c r="AH281" s="82"/>
      <c r="AI281" s="82"/>
      <c r="AJ281" s="82"/>
      <c r="AK281" s="82"/>
      <c r="AL281" s="82"/>
      <c r="AM281" s="82"/>
      <c r="AN281" s="82"/>
      <c r="AO281" s="82"/>
      <c r="AP281" s="82"/>
      <c r="AQ281" s="82"/>
      <c r="AR281" s="82"/>
      <c r="AS281" s="82"/>
      <c r="AT281" s="82"/>
      <c r="AU281" s="82"/>
      <c r="AV281" s="82"/>
      <c r="AW281" s="82"/>
      <c r="AX281" s="82"/>
      <c r="AY281" s="82"/>
      <c r="AZ281" s="82"/>
      <c r="BA281" s="82"/>
      <c r="BB281" s="82"/>
      <c r="BC281" s="82"/>
      <c r="BD281" s="82"/>
      <c r="BE281" s="82"/>
      <c r="BF281" s="82"/>
      <c r="BG281" s="82"/>
      <c r="BH281" s="82"/>
      <c r="BI281" s="82"/>
      <c r="BJ281" s="82"/>
      <c r="BK281" s="82"/>
      <c r="BL281" s="82"/>
      <c r="BM281" s="82"/>
      <c r="BN281" s="82"/>
      <c r="BO281" s="82"/>
      <c r="BP281" s="82"/>
    </row>
    <row r="282" spans="1:68" s="63" customFormat="1" x14ac:dyDescent="0.25">
      <c r="A282" s="82"/>
      <c r="B282" s="82"/>
      <c r="C282" s="82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82"/>
      <c r="AH282" s="82"/>
      <c r="AI282" s="82"/>
      <c r="AJ282" s="82"/>
      <c r="AK282" s="82"/>
      <c r="AL282" s="82"/>
      <c r="AM282" s="82"/>
      <c r="AN282" s="82"/>
      <c r="AO282" s="82"/>
      <c r="AP282" s="82"/>
      <c r="AQ282" s="82"/>
      <c r="AR282" s="82"/>
      <c r="AS282" s="82"/>
      <c r="AT282" s="82"/>
      <c r="AU282" s="82"/>
      <c r="AV282" s="82"/>
      <c r="AW282" s="82"/>
      <c r="AX282" s="82"/>
      <c r="AY282" s="82"/>
      <c r="AZ282" s="82"/>
      <c r="BA282" s="82"/>
      <c r="BB282" s="82"/>
      <c r="BC282" s="82"/>
      <c r="BD282" s="82"/>
      <c r="BE282" s="82"/>
      <c r="BF282" s="82"/>
      <c r="BG282" s="82"/>
      <c r="BH282" s="82"/>
      <c r="BI282" s="82"/>
      <c r="BJ282" s="82"/>
      <c r="BK282" s="82"/>
      <c r="BL282" s="82"/>
      <c r="BM282" s="82"/>
      <c r="BN282" s="82"/>
      <c r="BO282" s="82"/>
      <c r="BP282" s="82"/>
    </row>
    <row r="283" spans="1:68" s="63" customFormat="1" x14ac:dyDescent="0.25">
      <c r="A283" s="82"/>
      <c r="B283" s="82"/>
      <c r="C283" s="82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82"/>
      <c r="AI283" s="82"/>
      <c r="AJ283" s="82"/>
      <c r="AK283" s="82"/>
      <c r="AL283" s="8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82"/>
      <c r="BD283" s="82"/>
      <c r="BE283" s="82"/>
      <c r="BF283" s="82"/>
      <c r="BG283" s="82"/>
      <c r="BH283" s="82"/>
      <c r="BI283" s="82"/>
      <c r="BJ283" s="82"/>
      <c r="BK283" s="82"/>
      <c r="BL283" s="82"/>
      <c r="BM283" s="82"/>
      <c r="BN283" s="82"/>
      <c r="BO283" s="82"/>
      <c r="BP283" s="82"/>
    </row>
    <row r="284" spans="1:68" s="63" customFormat="1" x14ac:dyDescent="0.25">
      <c r="A284" s="82"/>
      <c r="B284" s="82"/>
      <c r="C284" s="82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  <c r="AH284" s="82"/>
      <c r="AI284" s="82"/>
      <c r="AJ284" s="82"/>
      <c r="AK284" s="82"/>
      <c r="AL284" s="82"/>
      <c r="AM284" s="82"/>
      <c r="AN284" s="82"/>
      <c r="AO284" s="82"/>
      <c r="AP284" s="82"/>
      <c r="AQ284" s="82"/>
      <c r="AR284" s="82"/>
      <c r="AS284" s="82"/>
      <c r="AT284" s="82"/>
      <c r="AU284" s="82"/>
      <c r="AV284" s="82"/>
      <c r="AW284" s="82"/>
      <c r="AX284" s="82"/>
      <c r="AY284" s="82"/>
      <c r="AZ284" s="82"/>
      <c r="BA284" s="82"/>
      <c r="BB284" s="82"/>
      <c r="BC284" s="82"/>
      <c r="BD284" s="82"/>
      <c r="BE284" s="82"/>
      <c r="BF284" s="82"/>
      <c r="BG284" s="82"/>
      <c r="BH284" s="82"/>
      <c r="BI284" s="82"/>
      <c r="BJ284" s="82"/>
      <c r="BK284" s="82"/>
      <c r="BL284" s="82"/>
      <c r="BM284" s="82"/>
      <c r="BN284" s="82"/>
      <c r="BO284" s="82"/>
      <c r="BP284" s="82"/>
    </row>
    <row r="285" spans="1:68" s="63" customFormat="1" x14ac:dyDescent="0.25">
      <c r="A285" s="82"/>
      <c r="B285" s="82"/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  <c r="AI285" s="82"/>
      <c r="AJ285" s="82"/>
      <c r="AK285" s="82"/>
      <c r="AL285" s="82"/>
      <c r="AM285" s="82"/>
      <c r="AN285" s="82"/>
      <c r="AO285" s="82"/>
      <c r="AP285" s="82"/>
      <c r="AQ285" s="82"/>
      <c r="AR285" s="82"/>
      <c r="AS285" s="82"/>
      <c r="AT285" s="82"/>
      <c r="AU285" s="82"/>
      <c r="AV285" s="82"/>
      <c r="AW285" s="82"/>
      <c r="AX285" s="82"/>
      <c r="AY285" s="82"/>
      <c r="AZ285" s="82"/>
      <c r="BA285" s="82"/>
      <c r="BB285" s="82"/>
      <c r="BC285" s="82"/>
      <c r="BD285" s="82"/>
      <c r="BE285" s="82"/>
      <c r="BF285" s="82"/>
      <c r="BG285" s="82"/>
      <c r="BH285" s="82"/>
      <c r="BI285" s="82"/>
      <c r="BJ285" s="82"/>
      <c r="BK285" s="82"/>
      <c r="BL285" s="82"/>
      <c r="BM285" s="82"/>
      <c r="BN285" s="82"/>
      <c r="BO285" s="82"/>
      <c r="BP285" s="82"/>
    </row>
    <row r="286" spans="1:68" s="63" customFormat="1" x14ac:dyDescent="0.25">
      <c r="A286" s="82"/>
      <c r="B286" s="82"/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82"/>
      <c r="AI286" s="82"/>
      <c r="AJ286" s="82"/>
      <c r="AK286" s="82"/>
      <c r="AL286" s="82"/>
      <c r="AM286" s="82"/>
      <c r="AN286" s="82"/>
      <c r="AO286" s="82"/>
      <c r="AP286" s="82"/>
      <c r="AQ286" s="82"/>
      <c r="AR286" s="82"/>
      <c r="AS286" s="82"/>
      <c r="AT286" s="82"/>
      <c r="AU286" s="82"/>
      <c r="AV286" s="82"/>
      <c r="AW286" s="82"/>
      <c r="AX286" s="82"/>
      <c r="AY286" s="82"/>
      <c r="AZ286" s="82"/>
      <c r="BA286" s="82"/>
      <c r="BB286" s="82"/>
      <c r="BC286" s="82"/>
      <c r="BD286" s="82"/>
      <c r="BE286" s="82"/>
      <c r="BF286" s="82"/>
      <c r="BG286" s="82"/>
      <c r="BH286" s="82"/>
      <c r="BI286" s="82"/>
      <c r="BJ286" s="82"/>
      <c r="BK286" s="82"/>
      <c r="BL286" s="82"/>
      <c r="BM286" s="82"/>
      <c r="BN286" s="82"/>
      <c r="BO286" s="82"/>
      <c r="BP286" s="82"/>
    </row>
    <row r="287" spans="1:68" s="63" customFormat="1" x14ac:dyDescent="0.25">
      <c r="A287" s="82"/>
      <c r="B287" s="82"/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2"/>
      <c r="AL287" s="82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82"/>
      <c r="BB287" s="82"/>
      <c r="BC287" s="82"/>
      <c r="BD287" s="82"/>
      <c r="BE287" s="82"/>
      <c r="BF287" s="82"/>
      <c r="BG287" s="82"/>
      <c r="BH287" s="82"/>
      <c r="BI287" s="82"/>
      <c r="BJ287" s="82"/>
      <c r="BK287" s="82"/>
      <c r="BL287" s="82"/>
      <c r="BM287" s="82"/>
      <c r="BN287" s="82"/>
      <c r="BO287" s="82"/>
      <c r="BP287" s="82"/>
    </row>
    <row r="288" spans="1:68" s="63" customFormat="1" x14ac:dyDescent="0.25">
      <c r="A288" s="82"/>
      <c r="B288" s="82"/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  <c r="AH288" s="82"/>
      <c r="AI288" s="82"/>
      <c r="AJ288" s="82"/>
      <c r="AK288" s="82"/>
      <c r="AL288" s="82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  <c r="BC288" s="82"/>
      <c r="BD288" s="82"/>
      <c r="BE288" s="82"/>
      <c r="BF288" s="82"/>
      <c r="BG288" s="82"/>
      <c r="BH288" s="82"/>
      <c r="BI288" s="82"/>
      <c r="BJ288" s="82"/>
      <c r="BK288" s="82"/>
      <c r="BL288" s="82"/>
      <c r="BM288" s="82"/>
      <c r="BN288" s="82"/>
      <c r="BO288" s="82"/>
      <c r="BP288" s="82"/>
    </row>
    <row r="289" spans="1:19" s="82" customFormat="1" x14ac:dyDescent="0.25"/>
    <row r="290" spans="1:19" s="82" customFormat="1" x14ac:dyDescent="0.25"/>
    <row r="291" spans="1:19" s="82" customFormat="1" x14ac:dyDescent="0.25"/>
    <row r="292" spans="1:19" s="82" customFormat="1" x14ac:dyDescent="0.25"/>
    <row r="293" spans="1:19" s="82" customFormat="1" x14ac:dyDescent="0.25"/>
    <row r="294" spans="1:19" s="82" customFormat="1" x14ac:dyDescent="0.25"/>
    <row r="295" spans="1:19" s="82" customFormat="1" x14ac:dyDescent="0.25"/>
    <row r="296" spans="1:19" s="82" customFormat="1" x14ac:dyDescent="0.25"/>
    <row r="297" spans="1:19" s="82" customFormat="1" x14ac:dyDescent="0.25"/>
    <row r="298" spans="1:19" s="82" customFormat="1" x14ac:dyDescent="0.25"/>
    <row r="299" spans="1:19" s="82" customFormat="1" x14ac:dyDescent="0.25"/>
    <row r="300" spans="1:19" s="82" customFormat="1" x14ac:dyDescent="0.25"/>
    <row r="301" spans="1:19" s="82" customFormat="1" x14ac:dyDescent="0.25"/>
    <row r="302" spans="1:19" s="135" customFormat="1" x14ac:dyDescent="0.25">
      <c r="A302" s="82"/>
      <c r="B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</row>
    <row r="303" spans="1:19" s="135" customFormat="1" x14ac:dyDescent="0.25">
      <c r="A303" s="82"/>
      <c r="B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</row>
    <row r="304" spans="1:19" s="135" customFormat="1" x14ac:dyDescent="0.25">
      <c r="A304" s="82"/>
      <c r="B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</row>
    <row r="305" spans="1:19" s="135" customFormat="1" x14ac:dyDescent="0.25">
      <c r="A305" s="82"/>
      <c r="B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</row>
    <row r="306" spans="1:19" s="135" customFormat="1" x14ac:dyDescent="0.25">
      <c r="A306" s="82"/>
      <c r="B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</row>
    <row r="307" spans="1:19" s="135" customFormat="1" x14ac:dyDescent="0.25">
      <c r="A307" s="82"/>
      <c r="B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</row>
    <row r="308" spans="1:19" s="135" customFormat="1" x14ac:dyDescent="0.25">
      <c r="A308" s="82"/>
      <c r="B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</row>
    <row r="309" spans="1:19" s="135" customFormat="1" x14ac:dyDescent="0.25">
      <c r="A309" s="82"/>
      <c r="B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</row>
    <row r="310" spans="1:19" s="135" customFormat="1" x14ac:dyDescent="0.25">
      <c r="A310" s="82"/>
      <c r="B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</row>
    <row r="311" spans="1:19" s="135" customFormat="1" x14ac:dyDescent="0.25">
      <c r="A311" s="82"/>
      <c r="B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</row>
    <row r="312" spans="1:19" s="135" customFormat="1" x14ac:dyDescent="0.25">
      <c r="A312" s="82"/>
      <c r="B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</row>
    <row r="313" spans="1:19" s="135" customFormat="1" x14ac:dyDescent="0.25">
      <c r="A313" s="82"/>
      <c r="B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</row>
    <row r="314" spans="1:19" s="135" customFormat="1" x14ac:dyDescent="0.25">
      <c r="A314" s="82"/>
      <c r="B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</row>
    <row r="315" spans="1:19" s="135" customFormat="1" x14ac:dyDescent="0.25">
      <c r="A315" s="82"/>
      <c r="B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</row>
    <row r="316" spans="1:19" s="135" customFormat="1" x14ac:dyDescent="0.25">
      <c r="A316" s="82"/>
      <c r="B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</row>
    <row r="317" spans="1:19" s="135" customFormat="1" x14ac:dyDescent="0.25">
      <c r="A317" s="82"/>
      <c r="B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</row>
    <row r="318" spans="1:19" s="135" customFormat="1" x14ac:dyDescent="0.25">
      <c r="A318" s="82"/>
      <c r="B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</row>
    <row r="319" spans="1:19" s="135" customFormat="1" x14ac:dyDescent="0.25">
      <c r="A319" s="82"/>
      <c r="B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</row>
    <row r="320" spans="1:19" s="135" customFormat="1" x14ac:dyDescent="0.25">
      <c r="A320" s="82"/>
      <c r="B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</row>
    <row r="321" spans="1:19" s="135" customFormat="1" x14ac:dyDescent="0.25">
      <c r="A321" s="82"/>
      <c r="B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</row>
    <row r="322" spans="1:19" s="135" customFormat="1" x14ac:dyDescent="0.25">
      <c r="A322" s="82"/>
      <c r="B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</row>
    <row r="323" spans="1:19" s="135" customFormat="1" x14ac:dyDescent="0.25">
      <c r="A323" s="82"/>
      <c r="B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</row>
    <row r="324" spans="1:19" s="135" customFormat="1" x14ac:dyDescent="0.25">
      <c r="A324" s="82"/>
      <c r="B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</row>
    <row r="325" spans="1:19" s="135" customFormat="1" x14ac:dyDescent="0.25">
      <c r="A325" s="82"/>
      <c r="B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</row>
    <row r="326" spans="1:19" s="135" customFormat="1" x14ac:dyDescent="0.25">
      <c r="A326" s="82"/>
      <c r="B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</row>
    <row r="327" spans="1:19" s="135" customFormat="1" x14ac:dyDescent="0.25">
      <c r="A327" s="82"/>
      <c r="B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</row>
    <row r="328" spans="1:19" s="135" customFormat="1" x14ac:dyDescent="0.25">
      <c r="A328" s="82"/>
      <c r="B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</row>
    <row r="329" spans="1:19" s="135" customFormat="1" x14ac:dyDescent="0.25">
      <c r="A329" s="82"/>
      <c r="B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</row>
    <row r="330" spans="1:19" s="135" customFormat="1" x14ac:dyDescent="0.25">
      <c r="A330" s="82"/>
      <c r="B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</row>
    <row r="331" spans="1:19" s="135" customFormat="1" x14ac:dyDescent="0.25">
      <c r="A331" s="82"/>
      <c r="B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</row>
    <row r="332" spans="1:19" s="135" customFormat="1" x14ac:dyDescent="0.25">
      <c r="A332" s="82"/>
      <c r="B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</row>
    <row r="333" spans="1:19" s="135" customFormat="1" x14ac:dyDescent="0.25">
      <c r="A333" s="82"/>
      <c r="B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</row>
    <row r="334" spans="1:19" s="135" customFormat="1" x14ac:dyDescent="0.25">
      <c r="A334" s="82"/>
      <c r="B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</row>
    <row r="335" spans="1:19" s="135" customFormat="1" x14ac:dyDescent="0.25">
      <c r="A335" s="82"/>
      <c r="B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</row>
    <row r="336" spans="1:19" s="135" customFormat="1" x14ac:dyDescent="0.25">
      <c r="A336" s="82"/>
      <c r="B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</row>
    <row r="337" spans="1:19" s="135" customFormat="1" x14ac:dyDescent="0.25">
      <c r="A337" s="82"/>
      <c r="B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</row>
    <row r="338" spans="1:19" s="135" customFormat="1" x14ac:dyDescent="0.25">
      <c r="A338" s="82"/>
      <c r="B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</row>
    <row r="339" spans="1:19" s="135" customFormat="1" x14ac:dyDescent="0.25">
      <c r="A339" s="82"/>
      <c r="B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</row>
    <row r="340" spans="1:19" s="135" customFormat="1" x14ac:dyDescent="0.25">
      <c r="A340" s="82"/>
      <c r="B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</row>
    <row r="341" spans="1:19" s="135" customFormat="1" x14ac:dyDescent="0.25">
      <c r="A341" s="82"/>
      <c r="B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</row>
    <row r="342" spans="1:19" s="135" customFormat="1" x14ac:dyDescent="0.25">
      <c r="A342" s="82"/>
      <c r="B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</row>
    <row r="343" spans="1:19" s="135" customFormat="1" x14ac:dyDescent="0.25">
      <c r="A343" s="82"/>
      <c r="B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</row>
    <row r="344" spans="1:19" s="135" customFormat="1" x14ac:dyDescent="0.25">
      <c r="A344" s="82"/>
      <c r="B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</row>
    <row r="345" spans="1:19" s="135" customFormat="1" x14ac:dyDescent="0.25">
      <c r="A345" s="82"/>
      <c r="B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</row>
    <row r="346" spans="1:19" s="135" customFormat="1" x14ac:dyDescent="0.25">
      <c r="A346" s="82"/>
      <c r="B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</row>
    <row r="347" spans="1:19" s="135" customFormat="1" x14ac:dyDescent="0.25">
      <c r="A347" s="82"/>
      <c r="B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</row>
    <row r="348" spans="1:19" s="135" customFormat="1" x14ac:dyDescent="0.25">
      <c r="A348" s="82"/>
      <c r="B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</row>
    <row r="349" spans="1:19" s="135" customFormat="1" x14ac:dyDescent="0.25">
      <c r="A349" s="82"/>
      <c r="B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</row>
    <row r="350" spans="1:19" s="135" customFormat="1" x14ac:dyDescent="0.25">
      <c r="A350" s="82"/>
      <c r="B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</row>
    <row r="351" spans="1:19" s="135" customFormat="1" x14ac:dyDescent="0.25">
      <c r="A351" s="82"/>
      <c r="B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</row>
    <row r="352" spans="1:19" s="135" customFormat="1" x14ac:dyDescent="0.25">
      <c r="A352" s="82"/>
      <c r="B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</row>
    <row r="353" spans="1:19" s="135" customFormat="1" x14ac:dyDescent="0.25">
      <c r="A353" s="82"/>
      <c r="B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</row>
    <row r="354" spans="1:19" s="135" customFormat="1" x14ac:dyDescent="0.25">
      <c r="A354" s="82"/>
      <c r="B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</row>
    <row r="355" spans="1:19" s="135" customFormat="1" x14ac:dyDescent="0.25">
      <c r="A355" s="82"/>
      <c r="B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</row>
    <row r="356" spans="1:19" s="135" customFormat="1" x14ac:dyDescent="0.25">
      <c r="A356" s="82"/>
      <c r="B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</row>
    <row r="357" spans="1:19" s="135" customFormat="1" x14ac:dyDescent="0.25">
      <c r="A357" s="82"/>
      <c r="B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</row>
    <row r="358" spans="1:19" s="135" customFormat="1" x14ac:dyDescent="0.25">
      <c r="A358" s="82"/>
      <c r="B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</row>
    <row r="359" spans="1:19" s="135" customFormat="1" x14ac:dyDescent="0.25">
      <c r="A359" s="82"/>
      <c r="B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</row>
    <row r="360" spans="1:19" s="135" customFormat="1" x14ac:dyDescent="0.25">
      <c r="A360" s="82"/>
      <c r="B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</row>
    <row r="361" spans="1:19" s="135" customFormat="1" x14ac:dyDescent="0.25">
      <c r="A361" s="82"/>
      <c r="B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</row>
    <row r="362" spans="1:19" s="135" customFormat="1" x14ac:dyDescent="0.25">
      <c r="A362" s="82"/>
      <c r="B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</row>
    <row r="363" spans="1:19" s="135" customFormat="1" x14ac:dyDescent="0.25">
      <c r="A363" s="82"/>
      <c r="B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</row>
    <row r="364" spans="1:19" s="135" customFormat="1" x14ac:dyDescent="0.25">
      <c r="A364" s="82"/>
      <c r="B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</row>
    <row r="365" spans="1:19" s="135" customFormat="1" x14ac:dyDescent="0.25">
      <c r="A365" s="82"/>
      <c r="B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</row>
    <row r="366" spans="1:19" s="135" customFormat="1" x14ac:dyDescent="0.25">
      <c r="A366" s="82"/>
      <c r="B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</row>
    <row r="367" spans="1:19" s="135" customFormat="1" x14ac:dyDescent="0.25">
      <c r="A367" s="82"/>
      <c r="B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</row>
    <row r="368" spans="1:19" s="135" customFormat="1" x14ac:dyDescent="0.25">
      <c r="A368" s="82"/>
      <c r="B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</row>
    <row r="369" spans="1:19" s="135" customFormat="1" x14ac:dyDescent="0.25">
      <c r="A369" s="82"/>
      <c r="B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</row>
    <row r="370" spans="1:19" s="135" customFormat="1" x14ac:dyDescent="0.25">
      <c r="A370" s="82"/>
      <c r="B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</row>
    <row r="371" spans="1:19" s="135" customFormat="1" x14ac:dyDescent="0.25">
      <c r="A371" s="82"/>
      <c r="B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</row>
    <row r="372" spans="1:19" s="135" customFormat="1" x14ac:dyDescent="0.25">
      <c r="A372" s="82"/>
      <c r="B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</row>
    <row r="373" spans="1:19" s="135" customFormat="1" x14ac:dyDescent="0.25">
      <c r="A373" s="82"/>
      <c r="B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</row>
    <row r="374" spans="1:19" s="135" customFormat="1" x14ac:dyDescent="0.25">
      <c r="A374" s="82"/>
      <c r="B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</row>
    <row r="375" spans="1:19" s="135" customFormat="1" x14ac:dyDescent="0.25">
      <c r="A375" s="82"/>
      <c r="B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</row>
    <row r="376" spans="1:19" s="135" customFormat="1" x14ac:dyDescent="0.25">
      <c r="A376" s="82"/>
      <c r="B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</row>
    <row r="377" spans="1:19" s="135" customFormat="1" x14ac:dyDescent="0.25">
      <c r="A377" s="82"/>
      <c r="B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</row>
    <row r="378" spans="1:19" s="135" customFormat="1" x14ac:dyDescent="0.25">
      <c r="A378" s="82"/>
      <c r="B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</row>
    <row r="379" spans="1:19" s="135" customFormat="1" x14ac:dyDescent="0.25">
      <c r="A379" s="82"/>
      <c r="B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</row>
    <row r="380" spans="1:19" s="135" customFormat="1" x14ac:dyDescent="0.25">
      <c r="A380" s="82"/>
      <c r="B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</row>
    <row r="381" spans="1:19" s="135" customFormat="1" x14ac:dyDescent="0.25">
      <c r="A381" s="82"/>
      <c r="B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</row>
    <row r="382" spans="1:19" s="135" customFormat="1" x14ac:dyDescent="0.25">
      <c r="A382" s="82"/>
      <c r="B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</row>
    <row r="383" spans="1:19" s="135" customFormat="1" x14ac:dyDescent="0.25">
      <c r="A383" s="82"/>
      <c r="B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</row>
    <row r="384" spans="1:19" s="135" customFormat="1" x14ac:dyDescent="0.25">
      <c r="A384" s="82"/>
      <c r="B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</row>
    <row r="385" spans="1:19" s="135" customFormat="1" x14ac:dyDescent="0.25">
      <c r="A385" s="82"/>
      <c r="B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</row>
    <row r="386" spans="1:19" s="135" customFormat="1" x14ac:dyDescent="0.25">
      <c r="A386" s="82"/>
      <c r="B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</row>
    <row r="387" spans="1:19" s="135" customFormat="1" x14ac:dyDescent="0.25">
      <c r="A387" s="82"/>
      <c r="B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</row>
    <row r="388" spans="1:19" s="135" customFormat="1" x14ac:dyDescent="0.25">
      <c r="A388" s="82"/>
      <c r="B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</row>
    <row r="389" spans="1:19" s="135" customFormat="1" x14ac:dyDescent="0.25">
      <c r="A389" s="82"/>
      <c r="B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</row>
    <row r="390" spans="1:19" x14ac:dyDescent="0.25">
      <c r="B390" s="63"/>
      <c r="C390" s="136"/>
    </row>
    <row r="391" spans="1:19" x14ac:dyDescent="0.25">
      <c r="B391" s="63"/>
      <c r="C391" s="136"/>
    </row>
    <row r="392" spans="1:19" x14ac:dyDescent="0.25">
      <c r="B392" s="63"/>
      <c r="C392" s="136"/>
    </row>
    <row r="393" spans="1:19" x14ac:dyDescent="0.25">
      <c r="B393" s="63"/>
      <c r="C393" s="136"/>
    </row>
  </sheetData>
  <sheetProtection sheet="1" objects="1" scenarios="1"/>
  <dataConsolidate/>
  <mergeCells count="21">
    <mergeCell ref="C43:H43"/>
    <mergeCell ref="C56:C57"/>
    <mergeCell ref="C71:C72"/>
    <mergeCell ref="D50:E50"/>
    <mergeCell ref="D57:G57"/>
    <mergeCell ref="H50:H52"/>
    <mergeCell ref="D52:E52"/>
    <mergeCell ref="D48:E48"/>
    <mergeCell ref="D46:E46"/>
    <mergeCell ref="H56:H57"/>
    <mergeCell ref="C1:H1"/>
    <mergeCell ref="D72:G72"/>
    <mergeCell ref="H71:H72"/>
    <mergeCell ref="D3:E3"/>
    <mergeCell ref="D5:E5"/>
    <mergeCell ref="D7:E7"/>
    <mergeCell ref="D9:E9"/>
    <mergeCell ref="H7:H9"/>
    <mergeCell ref="D14:G14"/>
    <mergeCell ref="H13:H14"/>
    <mergeCell ref="C13:C14"/>
  </mergeCells>
  <dataValidations xWindow="982" yWindow="610" count="13">
    <dataValidation type="list" allowBlank="1" showInputMessage="1" showErrorMessage="1" sqref="G53 G31:G39 G16:G28">
      <formula1>Number</formula1>
    </dataValidation>
    <dataValidation type="list" allowBlank="1" showInputMessage="1" showErrorMessage="1" sqref="E53 E31:E39">
      <formula1>_1_hr_coaching</formula1>
    </dataValidation>
    <dataValidation type="list" allowBlank="1" showInputMessage="1" showErrorMessage="1" sqref="F53 F31:F39">
      <formula1>_1_30pm</formula1>
    </dataValidation>
    <dataValidation type="list" allowBlank="1" showInputMessage="1" showErrorMessage="1" sqref="D31:D39">
      <formula1>XC_Coach___Classic</formula1>
    </dataValidation>
    <dataValidation type="list" allowBlank="1" showInputMessage="1" showErrorMessage="1" promptTitle="Prefered Start Time" prompt="Please note: Buller Holidays will attempt to book your preferred time slot. If the time requested is not available, our team will be in contact." sqref="F59:F68">
      <formula1>$E$100:$E$114</formula1>
    </dataValidation>
    <dataValidation type="list" allowBlank="1" showInputMessage="1" showErrorMessage="1" sqref="D59:D68 D75:D80">
      <formula1>$D$86:$D$89</formula1>
    </dataValidation>
    <dataValidation type="list" allowBlank="1" showInputMessage="1" showErrorMessage="1" sqref="D74">
      <formula1>$D$103:$D$104</formula1>
    </dataValidation>
    <dataValidation type="list" allowBlank="1" showInputMessage="1" showErrorMessage="1" sqref="E74">
      <formula1>$C$93:$C$94</formula1>
    </dataValidation>
    <dataValidation type="list" allowBlank="1" showInputMessage="1" showErrorMessage="1" sqref="E59:E68">
      <formula1>Skiing</formula1>
    </dataValidation>
    <dataValidation type="list" allowBlank="1" showInputMessage="1" showErrorMessage="1" prompt="Please note: Cross Country events are only available after 3:30pm. Buller Holidays will attempt to book your preferred time slot. If the time requested is not available, our team will be in contact." sqref="F74:F80">
      <formula1>$E$113:$E$116</formula1>
    </dataValidation>
    <dataValidation type="list" allowBlank="1" showInputMessage="1" showErrorMessage="1" sqref="D16:D28">
      <formula1>Coach</formula1>
    </dataValidation>
    <dataValidation type="list" allowBlank="1" showInputMessage="1" showErrorMessage="1" sqref="E16:E28">
      <formula1>Coaching_Options</formula1>
    </dataValidation>
    <dataValidation type="list" allowBlank="1" showInputMessage="1" showErrorMessage="1" prompt="2 hr bookings 9am, 11am or 1:30pm_x000a_3 hr bookings 9am only_x000a_4 hr bookings 9am only" sqref="F16:F28">
      <formula1>_9_00am</formula1>
    </dataValidation>
  </dataValidations>
  <pageMargins left="0.35433070866141736" right="0.70866141732283472" top="0.74803149606299213" bottom="0.74803149606299213" header="0.31496062992125984" footer="0.31496062992125984"/>
  <pageSetup paperSize="9" scale="55" fitToHeight="0" orientation="landscape" r:id="rId1"/>
  <rowBreaks count="1" manualBreakCount="1">
    <brk id="41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Q29"/>
  <sheetViews>
    <sheetView workbookViewId="0">
      <selection activeCell="H15" sqref="H15"/>
    </sheetView>
  </sheetViews>
  <sheetFormatPr defaultRowHeight="12.75" customHeight="1" x14ac:dyDescent="0.25"/>
  <cols>
    <col min="1" max="1" width="12" bestFit="1" customWidth="1"/>
    <col min="2" max="2" width="26.140625" bestFit="1" customWidth="1"/>
    <col min="3" max="3" width="25.140625" bestFit="1" customWidth="1"/>
    <col min="4" max="4" width="15.7109375" bestFit="1" customWidth="1"/>
    <col min="5" max="5" width="15.85546875" bestFit="1" customWidth="1"/>
    <col min="6" max="6" width="16.85546875" customWidth="1"/>
    <col min="7" max="7" width="8.140625" bestFit="1" customWidth="1"/>
    <col min="8" max="8" width="9" bestFit="1" customWidth="1"/>
    <col min="9" max="9" width="28.140625" customWidth="1"/>
    <col min="10" max="10" width="11.85546875" bestFit="1" customWidth="1"/>
    <col min="11" max="11" width="10.28515625" bestFit="1" customWidth="1"/>
    <col min="12" max="12" width="25.7109375" bestFit="1" customWidth="1"/>
    <col min="13" max="13" width="13.85546875" bestFit="1" customWidth="1"/>
    <col min="14" max="14" width="6.85546875" bestFit="1" customWidth="1"/>
    <col min="15" max="15" width="9.85546875" customWidth="1"/>
    <col min="16" max="16" width="27.140625" bestFit="1" customWidth="1"/>
  </cols>
  <sheetData>
    <row r="2" spans="1:17" ht="27" customHeight="1" x14ac:dyDescent="0.25">
      <c r="A2" s="1"/>
      <c r="B2" s="1"/>
      <c r="C2" s="1"/>
      <c r="D2" s="1"/>
      <c r="E2" s="1"/>
      <c r="F2" s="1"/>
      <c r="G2" s="1"/>
      <c r="H2" s="1"/>
      <c r="I2" s="2" t="s">
        <v>5</v>
      </c>
      <c r="J2" s="1"/>
      <c r="K2" s="1"/>
      <c r="L2" s="1"/>
      <c r="M2" s="1"/>
      <c r="N2" s="1"/>
      <c r="O2" s="1"/>
      <c r="P2" s="1"/>
    </row>
    <row r="3" spans="1:17" ht="12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</row>
    <row r="4" spans="1:17" ht="12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"/>
    </row>
    <row r="5" spans="1:17" ht="18" customHeight="1" x14ac:dyDescent="0.25">
      <c r="A5" s="4"/>
      <c r="B5" s="5" t="s">
        <v>9</v>
      </c>
      <c r="C5" s="4"/>
      <c r="D5" s="4"/>
      <c r="E5" s="4"/>
      <c r="F5" s="4"/>
      <c r="G5" s="6"/>
      <c r="H5" s="4"/>
      <c r="I5" s="5" t="s">
        <v>10</v>
      </c>
      <c r="J5" s="7"/>
      <c r="K5" s="7"/>
      <c r="L5" s="8"/>
      <c r="M5" s="7"/>
      <c r="N5" s="7"/>
      <c r="O5" s="4"/>
      <c r="P5" s="4"/>
      <c r="Q5" s="9"/>
    </row>
    <row r="6" spans="1:17" ht="12.75" customHeight="1" x14ac:dyDescent="0.25">
      <c r="A6" s="10"/>
      <c r="B6" s="10"/>
      <c r="C6" s="10"/>
      <c r="D6" s="10"/>
      <c r="E6" s="10"/>
      <c r="F6" s="10"/>
      <c r="G6" s="11"/>
      <c r="H6" s="10"/>
      <c r="I6" s="12"/>
      <c r="J6" s="12"/>
      <c r="K6" s="12"/>
      <c r="L6" s="12"/>
      <c r="M6" s="12"/>
      <c r="N6" s="12"/>
      <c r="O6" s="10"/>
      <c r="P6" s="10"/>
      <c r="Q6" s="13"/>
    </row>
    <row r="7" spans="1:17" ht="51" customHeight="1" x14ac:dyDescent="0.25">
      <c r="A7" s="22" t="s">
        <v>84</v>
      </c>
      <c r="B7" s="23" t="s">
        <v>6</v>
      </c>
      <c r="C7" s="22" t="s">
        <v>19</v>
      </c>
      <c r="D7" s="22" t="s">
        <v>85</v>
      </c>
      <c r="E7" s="22" t="s">
        <v>1</v>
      </c>
      <c r="F7" s="24" t="s">
        <v>86</v>
      </c>
      <c r="G7" s="25"/>
      <c r="H7" s="26" t="s">
        <v>0</v>
      </c>
      <c r="I7" s="23" t="s">
        <v>7</v>
      </c>
      <c r="J7" s="23" t="s">
        <v>20</v>
      </c>
      <c r="K7" s="23" t="s">
        <v>21</v>
      </c>
      <c r="L7" s="23" t="s">
        <v>22</v>
      </c>
      <c r="M7" s="23" t="s">
        <v>23</v>
      </c>
      <c r="N7" s="23" t="s">
        <v>24</v>
      </c>
      <c r="O7" s="27" t="s">
        <v>87</v>
      </c>
      <c r="P7" s="23" t="s">
        <v>25</v>
      </c>
      <c r="Q7" s="15"/>
    </row>
    <row r="8" spans="1:17" ht="12.75" customHeight="1" x14ac:dyDescent="0.25">
      <c r="A8" s="1"/>
      <c r="B8" s="14"/>
      <c r="C8" s="1"/>
      <c r="D8" s="1"/>
      <c r="E8" s="1"/>
      <c r="F8" s="1"/>
      <c r="G8" s="16"/>
      <c r="H8" s="1"/>
      <c r="I8" s="14"/>
      <c r="J8" s="14"/>
      <c r="K8" s="14"/>
      <c r="L8" s="14"/>
      <c r="M8" s="14"/>
      <c r="N8" s="14"/>
      <c r="O8" s="17"/>
      <c r="P8" s="1"/>
      <c r="Q8" s="3"/>
    </row>
    <row r="9" spans="1:17" ht="12.75" customHeight="1" x14ac:dyDescent="0.25">
      <c r="A9" s="1" t="s">
        <v>11</v>
      </c>
      <c r="B9" s="18" t="s">
        <v>12</v>
      </c>
      <c r="C9" s="18" t="s">
        <v>26</v>
      </c>
      <c r="D9" s="18" t="s">
        <v>27</v>
      </c>
      <c r="E9" s="18" t="s">
        <v>28</v>
      </c>
      <c r="F9" s="18" t="s">
        <v>29</v>
      </c>
      <c r="G9" s="19"/>
      <c r="H9" s="20">
        <v>0.35416666666666669</v>
      </c>
      <c r="I9" s="18" t="s">
        <v>16</v>
      </c>
      <c r="J9" s="18" t="s">
        <v>30</v>
      </c>
      <c r="K9" s="18" t="s">
        <v>31</v>
      </c>
      <c r="L9" s="18" t="s">
        <v>32</v>
      </c>
      <c r="M9" s="18" t="s">
        <v>33</v>
      </c>
      <c r="N9" s="18" t="s">
        <v>27</v>
      </c>
      <c r="O9" s="17">
        <v>0.33333333333333331</v>
      </c>
      <c r="P9" s="18" t="s">
        <v>34</v>
      </c>
      <c r="Q9" s="21"/>
    </row>
    <row r="10" spans="1:17" ht="12.75" customHeight="1" x14ac:dyDescent="0.25">
      <c r="A10" s="1" t="s">
        <v>35</v>
      </c>
      <c r="B10" s="18" t="s">
        <v>36</v>
      </c>
      <c r="C10" s="18" t="s">
        <v>13</v>
      </c>
      <c r="D10" s="18" t="s">
        <v>15</v>
      </c>
      <c r="E10" s="18" t="s">
        <v>37</v>
      </c>
      <c r="F10" s="18" t="s">
        <v>38</v>
      </c>
      <c r="G10" s="18"/>
      <c r="H10" s="20">
        <v>0.41666666666666669</v>
      </c>
      <c r="I10" s="18" t="s">
        <v>39</v>
      </c>
      <c r="J10" s="18" t="s">
        <v>40</v>
      </c>
      <c r="K10" s="18" t="s">
        <v>41</v>
      </c>
      <c r="L10" s="18" t="s">
        <v>42</v>
      </c>
      <c r="M10" s="18" t="s">
        <v>43</v>
      </c>
      <c r="N10" s="18" t="s">
        <v>15</v>
      </c>
      <c r="O10" s="17">
        <v>0.35416666666666669</v>
      </c>
      <c r="P10" s="18" t="s">
        <v>44</v>
      </c>
      <c r="Q10" s="21"/>
    </row>
    <row r="11" spans="1:17" ht="12.75" customHeight="1" x14ac:dyDescent="0.25">
      <c r="A11" s="1" t="s">
        <v>45</v>
      </c>
      <c r="B11" s="18" t="s">
        <v>46</v>
      </c>
      <c r="C11" s="18" t="s">
        <v>47</v>
      </c>
      <c r="D11" s="18" t="s">
        <v>48</v>
      </c>
      <c r="E11" s="18" t="s">
        <v>49</v>
      </c>
      <c r="F11" s="18"/>
      <c r="G11" s="18"/>
      <c r="H11" s="20">
        <v>0.47916666666666669</v>
      </c>
      <c r="I11" s="18" t="s">
        <v>50</v>
      </c>
      <c r="J11" s="18" t="s">
        <v>51</v>
      </c>
      <c r="K11" s="18" t="s">
        <v>52</v>
      </c>
      <c r="L11" s="18"/>
      <c r="M11" s="18" t="s">
        <v>14</v>
      </c>
      <c r="N11" s="18" t="s">
        <v>48</v>
      </c>
      <c r="O11" s="17">
        <v>0.375</v>
      </c>
      <c r="P11" s="18" t="s">
        <v>53</v>
      </c>
      <c r="Q11" s="21"/>
    </row>
    <row r="12" spans="1:17" ht="12.75" customHeight="1" x14ac:dyDescent="0.25">
      <c r="A12" s="1"/>
      <c r="B12" s="18" t="s">
        <v>54</v>
      </c>
      <c r="C12" s="1"/>
      <c r="D12" s="18" t="s">
        <v>55</v>
      </c>
      <c r="E12" s="18" t="s">
        <v>56</v>
      </c>
      <c r="F12" s="18"/>
      <c r="G12" s="18"/>
      <c r="H12" s="20" t="s">
        <v>57</v>
      </c>
      <c r="I12" s="18" t="s">
        <v>58</v>
      </c>
      <c r="J12" s="18" t="s">
        <v>59</v>
      </c>
      <c r="K12" s="18" t="s">
        <v>60</v>
      </c>
      <c r="L12" s="18"/>
      <c r="M12" s="18"/>
      <c r="N12" s="18" t="s">
        <v>55</v>
      </c>
      <c r="O12" s="17">
        <v>0.39583333333333331</v>
      </c>
      <c r="P12" s="18"/>
      <c r="Q12" s="21"/>
    </row>
    <row r="13" spans="1:17" ht="12.75" customHeight="1" x14ac:dyDescent="0.25">
      <c r="A13" s="1"/>
      <c r="B13" s="18" t="s">
        <v>61</v>
      </c>
      <c r="C13" s="1"/>
      <c r="D13" s="18" t="s">
        <v>62</v>
      </c>
      <c r="E13" s="18" t="s">
        <v>63</v>
      </c>
      <c r="F13" s="18"/>
      <c r="G13" s="18"/>
      <c r="H13" s="18"/>
      <c r="I13" s="18"/>
      <c r="J13" s="18" t="s">
        <v>64</v>
      </c>
      <c r="K13" s="18" t="s">
        <v>65</v>
      </c>
      <c r="L13" s="18"/>
      <c r="M13" s="18"/>
      <c r="N13" s="18" t="s">
        <v>62</v>
      </c>
      <c r="O13" s="17">
        <v>0.41666666666666669</v>
      </c>
      <c r="P13" s="1"/>
      <c r="Q13" s="3"/>
    </row>
    <row r="14" spans="1:17" ht="12.75" customHeight="1" x14ac:dyDescent="0.25">
      <c r="A14" s="1"/>
      <c r="B14" s="18" t="s">
        <v>66</v>
      </c>
      <c r="C14" s="1"/>
      <c r="D14" s="18" t="s">
        <v>67</v>
      </c>
      <c r="E14" s="18" t="s">
        <v>68</v>
      </c>
      <c r="F14" s="18"/>
      <c r="G14" s="18"/>
      <c r="H14" s="18"/>
      <c r="I14" s="18"/>
      <c r="J14" s="18" t="s">
        <v>17</v>
      </c>
      <c r="K14" s="18" t="s">
        <v>69</v>
      </c>
      <c r="L14" s="18" t="s">
        <v>70</v>
      </c>
      <c r="M14" s="18"/>
      <c r="N14" s="18" t="s">
        <v>67</v>
      </c>
      <c r="O14" s="17">
        <v>0.4375</v>
      </c>
      <c r="P14" s="1"/>
      <c r="Q14" s="3"/>
    </row>
    <row r="15" spans="1:17" ht="12.75" customHeight="1" x14ac:dyDescent="0.25">
      <c r="A15" s="1"/>
      <c r="B15" s="1"/>
      <c r="C15" s="1"/>
      <c r="D15" s="18" t="s">
        <v>71</v>
      </c>
      <c r="E15" s="18" t="s">
        <v>72</v>
      </c>
      <c r="F15" s="18"/>
      <c r="G15" s="18"/>
      <c r="H15" s="20">
        <v>0.35416666666666669</v>
      </c>
      <c r="I15" s="18"/>
      <c r="J15" s="18" t="s">
        <v>73</v>
      </c>
      <c r="K15" s="18" t="s">
        <v>74</v>
      </c>
      <c r="L15" s="18" t="s">
        <v>75</v>
      </c>
      <c r="M15" s="18"/>
      <c r="N15" s="18" t="s">
        <v>71</v>
      </c>
      <c r="O15" s="17">
        <v>0.45833333333333331</v>
      </c>
      <c r="P15" s="18"/>
      <c r="Q15" s="3"/>
    </row>
    <row r="16" spans="1:17" ht="12.75" customHeight="1" x14ac:dyDescent="0.25">
      <c r="A16" s="1"/>
      <c r="B16" s="1"/>
      <c r="C16" s="1"/>
      <c r="D16" s="1"/>
      <c r="E16" s="1"/>
      <c r="F16" s="1"/>
      <c r="G16" s="1"/>
      <c r="H16" s="20">
        <v>0.47916666666666669</v>
      </c>
      <c r="I16" s="18"/>
      <c r="J16" s="18" t="s">
        <v>76</v>
      </c>
      <c r="K16" s="18" t="s">
        <v>77</v>
      </c>
      <c r="L16" s="18"/>
      <c r="M16" s="18"/>
      <c r="N16" s="18"/>
      <c r="O16" s="17">
        <v>0.47916666666666669</v>
      </c>
      <c r="P16" s="18"/>
      <c r="Q16" s="3"/>
    </row>
    <row r="17" spans="1:17" ht="12.75" customHeight="1" x14ac:dyDescent="0.25">
      <c r="A17" s="1"/>
      <c r="B17" s="1"/>
      <c r="C17" s="1"/>
      <c r="D17" s="1"/>
      <c r="E17" s="1"/>
      <c r="F17" s="1"/>
      <c r="G17" s="1"/>
      <c r="H17" s="20" t="s">
        <v>57</v>
      </c>
      <c r="I17" s="18"/>
      <c r="J17" s="18" t="s">
        <v>78</v>
      </c>
      <c r="K17" s="18" t="s">
        <v>18</v>
      </c>
      <c r="L17" s="18"/>
      <c r="M17" s="18"/>
      <c r="N17" s="18"/>
      <c r="O17" s="17">
        <v>0.5</v>
      </c>
      <c r="P17" s="18"/>
      <c r="Q17" s="3"/>
    </row>
    <row r="18" spans="1:17" ht="12.75" customHeight="1" x14ac:dyDescent="0.25">
      <c r="A18" s="1"/>
      <c r="B18" s="1"/>
      <c r="C18" s="1"/>
      <c r="D18" s="1"/>
      <c r="E18" s="1"/>
      <c r="F18" s="1"/>
      <c r="G18" s="1"/>
      <c r="I18" s="18"/>
      <c r="J18" s="18" t="s">
        <v>79</v>
      </c>
      <c r="K18" s="18" t="s">
        <v>80</v>
      </c>
      <c r="L18" s="18"/>
      <c r="M18" s="18"/>
      <c r="N18" s="18"/>
      <c r="O18" s="17">
        <v>0.52083333333333337</v>
      </c>
      <c r="P18" s="18"/>
      <c r="Q18" s="3"/>
    </row>
    <row r="19" spans="1:17" ht="12.75" customHeight="1" x14ac:dyDescent="0.25">
      <c r="A19" s="1"/>
      <c r="B19" s="18"/>
      <c r="C19" s="1"/>
      <c r="D19" s="1"/>
      <c r="E19" s="1"/>
      <c r="F19" s="1"/>
      <c r="G19" s="1"/>
      <c r="H19" s="20"/>
      <c r="I19" s="18"/>
      <c r="J19" s="18"/>
      <c r="K19" s="18" t="s">
        <v>81</v>
      </c>
      <c r="L19" s="18"/>
      <c r="M19" s="18"/>
      <c r="N19" s="18"/>
      <c r="O19" s="17">
        <v>0.54166666666666663</v>
      </c>
      <c r="P19" s="1"/>
      <c r="Q19" s="3"/>
    </row>
    <row r="20" spans="1:17" ht="12.75" customHeight="1" x14ac:dyDescent="0.25">
      <c r="A20" s="1"/>
      <c r="B20" s="18"/>
      <c r="C20" s="1"/>
      <c r="D20" s="1"/>
      <c r="E20" s="1"/>
      <c r="F20" s="1"/>
      <c r="G20" s="1"/>
      <c r="H20" s="1"/>
      <c r="I20" s="18"/>
      <c r="J20" s="18"/>
      <c r="K20" s="18" t="s">
        <v>82</v>
      </c>
      <c r="L20" s="18"/>
      <c r="M20" s="18"/>
      <c r="N20" s="18"/>
      <c r="O20" s="17">
        <v>0.5625</v>
      </c>
      <c r="P20" s="1"/>
      <c r="Q20" s="3"/>
    </row>
    <row r="21" spans="1:17" ht="12.75" customHeight="1" x14ac:dyDescent="0.25">
      <c r="A21" s="1"/>
      <c r="B21" s="1"/>
      <c r="C21" s="1"/>
      <c r="D21" s="1"/>
      <c r="E21" s="1"/>
      <c r="F21" s="1"/>
      <c r="G21" s="1"/>
      <c r="H21" s="1"/>
      <c r="I21" s="18"/>
      <c r="J21" s="18"/>
      <c r="K21" s="18" t="s">
        <v>83</v>
      </c>
      <c r="L21" s="1"/>
      <c r="M21" s="18"/>
      <c r="N21" s="18"/>
      <c r="O21" s="17">
        <v>0.58333333333333337</v>
      </c>
      <c r="P21" s="1"/>
      <c r="Q21" s="3"/>
    </row>
    <row r="22" spans="1:17" ht="12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7">
        <v>0.60416666666666663</v>
      </c>
      <c r="P22" s="1"/>
      <c r="Q22" s="3"/>
    </row>
    <row r="23" spans="1:17" ht="12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7">
        <v>0.625</v>
      </c>
      <c r="P23" s="1"/>
      <c r="Q23" s="3"/>
    </row>
    <row r="24" spans="1:17" ht="12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7">
        <v>0.64583333333333337</v>
      </c>
      <c r="P24" s="1"/>
      <c r="Q24" s="3"/>
    </row>
    <row r="25" spans="1:17" ht="12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7">
        <v>0.66666666666666696</v>
      </c>
      <c r="P25" s="1"/>
      <c r="Q25" s="3"/>
    </row>
    <row r="26" spans="1:17" ht="12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7">
        <v>0.6875</v>
      </c>
      <c r="P26" s="1"/>
      <c r="Q26" s="3"/>
    </row>
    <row r="27" spans="1:17" ht="12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7">
        <v>0.70833333333333404</v>
      </c>
      <c r="P27" s="1"/>
      <c r="Q27" s="3"/>
    </row>
    <row r="28" spans="1:17" ht="12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7">
        <v>0.72916666666666663</v>
      </c>
      <c r="P28" s="1"/>
      <c r="Q28" s="3"/>
    </row>
    <row r="29" spans="1:17" ht="12.75" customHeight="1" x14ac:dyDescent="0.25">
      <c r="O29" s="17">
        <v>0.750000000000001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39</vt:i4>
      </vt:variant>
    </vt:vector>
  </HeadingPairs>
  <TitlesOfParts>
    <vt:vector size="41" baseType="lpstr">
      <vt:lpstr>Booking Form</vt:lpstr>
      <vt:lpstr>Data Definitions</vt:lpstr>
      <vt:lpstr>_1_30pm</vt:lpstr>
      <vt:lpstr>_1_hr_coaching</vt:lpstr>
      <vt:lpstr>_9_00am</vt:lpstr>
      <vt:lpstr>Coach</vt:lpstr>
      <vt:lpstr>Coaching_Options</vt:lpstr>
      <vt:lpstr>List_Clothing</vt:lpstr>
      <vt:lpstr>List_DropoffTime</vt:lpstr>
      <vt:lpstr>List_ExtraLessons</vt:lpstr>
      <vt:lpstr>List_ExtraLessonTime1</vt:lpstr>
      <vt:lpstr>List_ExtraLessonTime2</vt:lpstr>
      <vt:lpstr>List_ExtraLessonTime3</vt:lpstr>
      <vt:lpstr>List_Height</vt:lpstr>
      <vt:lpstr>List_LessonAbility</vt:lpstr>
      <vt:lpstr>List_LessonDuration</vt:lpstr>
      <vt:lpstr>List_LessonTime1</vt:lpstr>
      <vt:lpstr>List_LessonTime2</vt:lpstr>
      <vt:lpstr>List_PersonType</vt:lpstr>
      <vt:lpstr>List_PickupTime</vt:lpstr>
      <vt:lpstr>List_ProductType</vt:lpstr>
      <vt:lpstr>List_RentalAbility</vt:lpstr>
      <vt:lpstr>List_RentalDays</vt:lpstr>
      <vt:lpstr>List_RentalLocation</vt:lpstr>
      <vt:lpstr>List_RentalType</vt:lpstr>
      <vt:lpstr>List_Weight</vt:lpstr>
      <vt:lpstr>List_YesNo</vt:lpstr>
      <vt:lpstr>Number</vt:lpstr>
      <vt:lpstr>'Booking Form'!Print_Area</vt:lpstr>
      <vt:lpstr>Skiing</vt:lpstr>
      <vt:lpstr>Var_PkgLLRSki</vt:lpstr>
      <vt:lpstr>Var_PkgLLRSnb</vt:lpstr>
      <vt:lpstr>Var_PkgLLSki</vt:lpstr>
      <vt:lpstr>Var_PkgLLSnb</vt:lpstr>
      <vt:lpstr>Var_RntSki</vt:lpstr>
      <vt:lpstr>Var_RntSnb</vt:lpstr>
      <vt:lpstr>Var_TypePrimary</vt:lpstr>
      <vt:lpstr>Var_TypeSecondary</vt:lpstr>
      <vt:lpstr>Var_TypeTeacher</vt:lpstr>
      <vt:lpstr>Var_Yes</vt:lpstr>
      <vt:lpstr>XC_Coach___Classic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Kal van der Schalk</cp:lastModifiedBy>
  <cp:lastPrinted>2017-09-30T05:36:21Z</cp:lastPrinted>
  <dcterms:created xsi:type="dcterms:W3CDTF">2016-05-31T03:08:19Z</dcterms:created>
  <dcterms:modified xsi:type="dcterms:W3CDTF">2019-10-22T04:09:21Z</dcterms:modified>
</cp:coreProperties>
</file>